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<x:sst xmlns:x="http://schemas.openxmlformats.org/spreadsheetml/2006/main" count="4395" uniqueCount="686">
  <x:si>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</x:si>
  <x:si>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</x:si>
  <x:si>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</x:si>
  <x:si>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</x:si>
  <x:si>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</x:si>
  <x:si>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</x:si>
  <x:si>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</x:si>
  <x:si>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</x:si>
  <x:si>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</x:si>
  <x:si>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</x:si>
  <x:si>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</x:si>
  <x:si>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</x:si>
  <x:si>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</x:si>
  <x:si>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</x:si>
  <x:si>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</x:si>
  <x:si>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</x:si>
  <x:si>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</x:si>
  <x:si>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</x:si>
  <x:si>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</x:si>
  <x:si>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</x:si>
  <x:si>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</x:si>
  <x:si>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</x:si>
  <x:si>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</x:si>
  <x:si>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</x:si>
  <x:si>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</x:si>
  <x:si>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</x:si>
  <x:si>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</x:si>
  <x:si>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</x:si>
  <x:si>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</x:si>
  <x:si>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</x:si>
  <x:si>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</x:si>
  <x:si>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</x:si>
  <x:si>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</x:si>
  <x:si>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</x:si>
  <x:si>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</x:si>
  <x:si>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</x:si>
  <x:si>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</x:si>
  <x:si>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</x:si>
  <x:si>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</x:si>
  <x:si>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</x:si>
  <x:si>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</x:si>
  <x:si>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</x:si>
  <x:si>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</x:si>
  <x:si>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</x:si>
  <x:si>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</x:si>
  <x:si>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</x:si>
  <x:si>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</x:si>
  <x:si>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</x:si>
  <x:si>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</x:si>
  <x:si>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</x:si>
  <x:si>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</x:si>
  <x:si>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</x:si>
  <x:si>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</x:si>
  <x:si>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</x:si>
  <x:si>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</x:si>
  <x:si>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</x:si>
  <x:si>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</x:si>
  <x:si>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</x:si>
  <x:si>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</x:si>
  <x:si>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</x:si>
  <x:si>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</x:si>
  <x:si>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</x:si>
  <x:si>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</x:si>
  <x:si>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</x:si>
  <x:si>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</x:si>
  <x:si>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</x:si>
  <x:si>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</x:si>
  <x:si>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</x:si>
  <x:si>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</x:si>
  <x:si>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</x:si>
  <x:si>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</x:si>
  <x:si>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</x:si>
  <x:si>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</x:si>
  <x:si>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</x:si>
  <x:si>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</x:si>
  <x:si>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</x:si>
  <x:si>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</x:si>
  <x:si>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</x:si>
  <x:si>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</x:si>
  <x:si>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</x:si>
  <x:si>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</x:si>
  <x:si>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</x:si>
  <x:si>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</x:si>
  <x:si>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</x:si>
  <x:si>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</x:si>
  <x:si>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</x:si>
  <x:si>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</x:si>
  <x:si>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</x:si>
  <x:si>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</x:si>
  <x:si>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</x:si>
  <x:si>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</x:si>
  <x:si>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</x:si>
  <x:si>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</x:si>
  <x:si>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</x:si>
  <x:si>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</x:si>
  <x:si>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</x:si>
  <x:si>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</x:si>
  <x:si>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</x:si>
  <x:si>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</x:si>
  <x:si>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</x:si>
  <x:si>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</x:si>
  <x:si>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</x:si>
  <x:si>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</x:si>
  <x:si>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</x:si>
  <x:si>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</x:si>
  <x:si>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</x:si>
  <x:si>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</x:si>
  <x:si>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</x:si>
  <x:si>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</x:si>
  <x:si>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</x:si>
  <x:si>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</x:si>
  <x:si>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</x:si>
  <x:si>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</x:si>
  <x:si>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</x:si>
  <x:si>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</x:si>
  <x:si>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</x:si>
  <x:si>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</x:si>
  <x:si>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</x:si>
  <x:si>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</x:si>
  <x:si>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</x:si>
  <x:si>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</x:si>
  <x:si>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</x:si>
  <x:si>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</x:si>
  <x:si>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</x:si>
  <x:si>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</x:si>
  <x:si>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</x:si>
  <x:si>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</x:si>
  <x:si>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</x:si>
  <x:si>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</x:si>
  <x:si>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</x:si>
  <x:si>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</x:si>
  <x:si>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</x:si>
  <x:si>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</x:si>
  <x:si>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</x:si>
  <x:si>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</x:si>
  <x:si>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</x:si>
  <x:si>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</x:si>
  <x:si>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</x:si>
  <x:si>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</x:si>
  <x:si>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</x:si>
  <x:si>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</x:si>
  <x:si>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</x:si>
  <x:si>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</x:si>
  <x:si>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</x:si>
  <x:si>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</x:si>
  <x:si>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</x:si>
  <x:si>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</x:si>
  <x:si>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</x:si>
  <x:si>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</x:si>
  <x:si>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</x:si>
  <x:si>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</x:si>
  <x:si>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</x:si>
  <x:si>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</x:si>
  <x:si>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</x:si>
  <x:si>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</x:si>
  <x:si>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</x:si>
  <x:si>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</x:si>
  <x:si>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</x:si>
  <x:si>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</x:si>
  <x:si>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</x:si>
  <x:si>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</x:si>
  <x:si>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</x:si>
  <x:si>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</x:si>
  <x:si>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</x:si>
  <x:si>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</x:si>
  <x:si>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</x:si>
  <x:si>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</x:si>
  <x:si>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</x:si>
  <x:si>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</x:si>
  <x:si>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</x:si>
  <x:si>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</x:si>
  <x:si>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</x:si>
  <x:si>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</x:si>
  <x:si>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</x:si>
  <x:si>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</x:si>
  <x:si>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</x:si>
  <x:si>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</x:si>
  <x:si>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</x:si>
  <x:si>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</x:si>
  <x:si>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</x:si>
  <x:si>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</x:si>
  <x:si>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</x:si>
  <x:si>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</x:si>
  <x:si>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</x:si>
  <x:si>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</x:si>
  <x:si>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</x:si>
  <x:si>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</x:si>
  <x:si>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</x:si>
  <x:si>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</x:si>
  <x:si>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</x:si>
  <x:si>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</x:si>
  <x:si>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</x:si>
  <x:si>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</x:si>
  <x:si>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</x:si>
  <x:si>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</x:si>
  <x:si>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</x:si>
  <x:si>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</x:si>
  <x:si>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</x:si>
  <x:si>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</x:si>
  <x:si>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</x:si>
  <x:si>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</x:si>
  <x:si>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</x:si>
  <x:si>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</x:si>
  <x:si>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</x:si>
  <x:si>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</x:si>
  <x:si>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</x:si>
  <x:si>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</x:si>
  <x:si>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</x:si>
  <x:si>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</x:si>
  <x:si>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</x:si>
  <x:si>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</x:si>
  <x:si>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</x:si>
  <x:si>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</x:si>
  <x:si>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</x:si>
  <x:si>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</x:si>
  <x:si>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</x:si>
  <x:si>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</x:si>
  <x:si>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</x:si>
  <x:si>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</x:si>
  <x:si>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</x:si>
  <x:si>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</x:si>
  <x:si>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</x:si>
  <x:si>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</x:si>
  <x:si>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</x:si>
  <x:si>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</x:si>
  <x:si>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</x:si>
  <x:si>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</x:si>
  <x:si>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</x:si>
  <x:si>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</x:si>
  <x:si>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</x:si>
  <x:si>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</x:si>
  <x:si>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</x:si>
  <x:si>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</x:si>
  <x:si>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</x:si>
  <x:si>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</x:si>
  <x:si>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</x:si>
  <x:si>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</x:si>
  <x:si>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</x:si>
  <x:si>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</x:si>
  <x:si>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</x:si>
  <x:si>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</x:si>
  <x:si>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</x:si>
  <x:si>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</x:si>
  <x:si>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</x:si>
  <x:si>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</x:si>
  <x:si>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</x:si>
  <x:si>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</x:si>
  <x:si>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</x:si>
  <x:si>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</x:si>
  <x:si>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</x:si>
  <x:si>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</x:si>
  <x:si>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</x:si>
  <x:si>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</x:si>
  <x:si>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</x:si>
  <x:si>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</x:si>
  <x:si>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</x:si>
  <x:si>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</x:si>
  <x:si>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</x:si>
  <x:si>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</x:si>
  <x:si>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</x:si>
  <x:si>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</x:si>
  <x:si>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</x:si>
  <x:si>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</x:si>
  <x:si>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</x:si>
  <x:si>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</x:si>
  <x:si>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</x:si>
  <x:si>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</x:si>
  <x:si>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</x:si>
  <x:si>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</x:si>
  <x:si>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</x:si>
  <x:si>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</x:si>
  <x:si>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</x:si>
  <x:si>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</x:si>
  <x:si>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</x:si>
  <x:si>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</x:si>
  <x:si>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</x:si>
  <x:si>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</x:si>
  <x:si>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</x:si>
  <x:si>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</x:si>
  <x:si>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</x:si>
  <x:si>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</x:si>
  <x:si>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</x:si>
  <x:si>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</x:si>
  <x:si>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</x:si>
  <x:si>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</x:si>
  <x:si>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</x:si>
  <x:si>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</x:si>
  <x:si>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</x:si>
  <x:si>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</x:si>
  <x:si>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</x:si>
  <x:si>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</x:si>
  <x:si>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</x:si>
  <x:si>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</x:si>
  <x:si>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</x:si>
  <x:si>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</x:si>
  <x:si>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</x:si>
  <x:si>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</x:si>
  <x:si>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</x:si>
  <x:si>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</x:si>
  <x:si>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</x:si>
  <x:si>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</x:si>
  <x:si>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</x:si>
  <x:si>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</x:si>
  <x:si>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</x:si>
  <x:si>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</x:si>
  <x:si>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</x:si>
  <x:si>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</x:si>
  <x:si>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</x:si>
  <x:si>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</x:si>
  <x:si>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</x:si>
  <x:si>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</x:si>
  <x:si>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</x:si>
  <x:si>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</x:si>
  <x:si>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</x:si>
  <x:si>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</x:si>
  <x:si>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</x:si>
  <x:si>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</x:si>
  <x:si>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</x:si>
  <x:si>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</x:si>
  <x:si>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</x:si>
  <x:si>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</x:si>
  <x:si>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</x:si>
  <x:si>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</x:si>
  <x:si>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</x:si>
  <x:si>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</x:si>
  <x:si>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</x:si>
  <x:si>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</x:si>
  <x:si>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</x:si>
  <x:si>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</x:si>
  <x:si>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</x:si>
  <x:si>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</x:si>
  <x:si>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</x:si>
  <x:si>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</x:si>
  <x:si>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</x:si>
  <x:si>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</x:si>
  <x:si>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</x:si>
  <x:si>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</x:si>
  <x:si>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</x:si>
  <x:si>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</x:si>
  <x:si>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</x:si>
  <x:si>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</x:si>
  <x:si>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</x:si>
  <x:si>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</x:si>
  <x:si>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</x:si>
  <x:si>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</x:si>
  <x:si>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</x:si>
  <x:si>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</x:si>
  <x:si>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</x:si>
  <x:si>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</x:si>
  <x:si>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</x:si>
  <x:si>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</x:si>
  <x:si>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</x:si>
  <x:si>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</x:si>
  <x:si>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</x:si>
  <x:si>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</x:si>
  <x:si>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</x:si>
  <x:si>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</x:si>
  <x:si>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</x:si>
  <x:si>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</x:si>
  <x:si>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</x:si>
  <x:si>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</x:si>
  <x:si>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</x:si>
  <x:si>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</x:si>
  <x:si>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</x:si>
  <x:si>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</x:si>
  <x:si>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</x:si>
  <x:si>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</x:si>
  <x:si>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</x:si>
  <x:si>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</x:si>
  <x:si>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</x:si>
  <x:si>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</x:si>
  <x:si>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</x:si>
  <x:si>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</x:si>
  <x:si>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</x:si>
  <x:si>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</x:si>
  <x:si>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</x:si>
  <x:si>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</x:si>
  <x:si>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</x:si>
  <x:si>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</x:si>
  <x:si>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</x:si>
  <x:si>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</x:si>
  <x:si>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</x:si>
  <x:si>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</x:si>
  <x:si>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</x:si>
  <x:si>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</x:si>
  <x:si>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</x:si>
  <x:si>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</x:si>
  <x:si>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</x:si>
  <x:si>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</x:si>
  <x:si>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</x:si>
  <x:si>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</x:si>
  <x:si>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</x:si>
  <x:si>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</x:si>
  <x:si>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</x:si>
  <x:si>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</x:si>
  <x:si>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</x:si>
  <x:si>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</x:si>
  <x:si>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</x:si>
  <x:si>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</x:si>
  <x:si>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</x:si>
  <x:si>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</x:si>
  <x:si>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</x:si>
  <x:si>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</x:si>
  <x:si>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</x:si>
  <x:si>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</x:si>
  <x:si>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</x:si>
  <x:si>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</x:si>
  <x:si>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</x:si>
  <x:si>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</x:si>
  <x:si>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</x:si>
  <x:si>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</x:si>
  <x:si>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</x:si>
  <x:si>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</x:si>
  <x:si>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</x:si>
  <x:si>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</x:si>
  <x:si>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</x:si>
  <x:si>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</x:si>
  <x:si>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</x:si>
  <x:si>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</x:si>
  <x:si>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</x:si>
  <x:si>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</x:si>
  <x:si>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</x:si>
  <x:si>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</x:si>
  <x:si>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</x:si>
  <x:si>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</x:si>
  <x:si>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</x:si>
  <x:si>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</x:si>
  <x:si>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</x:si>
  <x:si>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</x:si>
  <x:si>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</x:si>
  <x:si>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</x:si>
  <x:si>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</x:si>
  <x:si>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</x:si>
  <x:si>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</x:si>
  <x:si>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</x:si>
  <x:si>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</x:si>
  <x:si>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</x:si>
  <x:si>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</x:si>
  <x:si>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</x:si>
  <x:si>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</x:si>
  <x:si>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</x:si>
  <x:si>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</x:si>
  <x:si>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</x:si>
  <x:si>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</x:si>
  <x:si>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</x:si>
  <x:si>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</x:si>
  <x:si>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</x:si>
  <x:si>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</x:si>
  <x:si>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</x:si>
  <x:si>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</x:si>
  <x:si>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</x:si>
  <x:si>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</x:si>
  <x:si>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</x:si>
  <x:si>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</x:si>
  <x:si>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</x:si>
  <x:si>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</x:si>
  <x:si>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</x:si>
  <x:si>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</x:si>
  <x:si>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</x:si>
  <x:si>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</x:si>
  <x:si>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</x:si>
  <x:si>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</x:si>
  <x:si>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</x:si>
  <x:si>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</x:si>
  <x:si>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</x:si>
  <x:si>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</x:si>
  <x:si>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</x:si>
  <x:si>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</x:si>
  <x:si>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</x:si>
  <x:si>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</x:si>
  <x:si>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</x:si>
  <x:si>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</x:si>
  <x:si>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</x:si>
  <x:si>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</x:si>
  <x:si>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</x:si>
  <x:si>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</x:si>
  <x:si>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</x:si>
  <x:si>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</x:si>
  <x:si>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</x:si>
  <x:si>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</x:si>
  <x:si>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</x:si>
  <x:si>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</x:si>
  <x:si>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</x:si>
  <x:si>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</x:si>
  <x:si>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</x:si>
  <x:si>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</x:si>
  <x:si>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</x:si>
  <x:si>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</x:si>
  <x:si>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</x:si>
  <x:si>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</x:si>
  <x:si>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</x:si>
  <x:si>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</x:si>
  <x:si>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</x:si>
  <x:si>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</x:si>
  <x:si>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</x:si>
  <x:si>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</x:si>
  <x:si>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</x:si>
  <x:si>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</x:si>
  <x:si>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</x:si>
  <x:si>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</x:si>
  <x:si>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</x:si>
  <x:si>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</x:si>
  <x:si>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</x:si>
  <x:si>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</x:si>
  <x:si>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</x:si>
  <x:si>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</x:si>
  <x:si>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</x:si>
  <x:si>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</x:si>
  <x:si>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</x:si>
  <x:si>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</x:si>
  <x:si>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</x:si>
  <x:si>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</x:si>
  <x:si>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</x:si>
  <x:si>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</x:si>
  <x:si>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</x:si>
  <x:si>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</x:si>
  <x:si>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</x:si>
  <x:si>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</x:si>
  <x:si>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</x:si>
  <x:si>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</x:si>
  <x:si>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</x:si>
  <x:si>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</x:si>
  <x:si>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</x:si>
  <x:si>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</x:si>
  <x:si>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</x:si>
  <x:si>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</x:si>
  <x:si>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</x:si>
  <x:si>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</x:si>
  <x:si>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</x:si>
  <x:si>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</x:si>
  <x:si>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</x:si>
  <x:si>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</x:si>
  <x:si>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</x:si>
  <x:si>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</x:si>
  <x:si>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</x:si>
  <x:si>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</x:si>
  <x:si>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</x:si>
  <x:si>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</x:si>
  <x:si>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</x:si>
  <x:si>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</x:si>
  <x:si>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</x:si>
  <x:si>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</x:si>
  <x:si>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</x:si>
  <x:si>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</x:si>
  <x:si>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</x:si>
  <x:si>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</x:si>
  <x:si>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</x:si>
  <x:si>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</x:si>
  <x:si>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</x:si>
  <x:si>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</x:si>
  <x:si>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</x:si>
  <x:si>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</x:si>
  <x:si>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</x:si>
  <x:si>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</x:si>
  <x:si>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</x:si>
  <x:si>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</x:si>
  <x:si>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</x:si>
  <x:si>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</x:si>
  <x:si>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</x:si>
  <x:si>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</x:si>
  <x:si>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</x:si>
  <x:si>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</x:si>
  <x:si>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</x:si>
  <x:si>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</x:si>
  <x:si>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</x:si>
  <x:si>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</x:si>
  <x:si>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</x:si>
  <x:si>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</x:si>
  <x:si>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</x:si>
  <x:si>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</x:si>
  <x:si>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</x:si>
  <x:si>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</x:si>
  <x:si>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</x:si>
  <x:si>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</x:si>
  <x:si>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</x:si>
  <x:si>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</x:si>
  <x:si>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</x:si>
  <x:si>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</x:si>
  <x:si>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</x:si>
  <x:si>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</x:si>
  <x:si>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</x:si>
  <x:si>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</x:si>
  <x:si>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</x:si>
  <x:si>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</x:si>
  <x:si>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</x:si>
  <x:si>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</x:si>
  <x:si>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</x:si>
  <x:si>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</x:si>
  <x:si>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</x:si>
  <x:si>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</x:si>
  <x:si>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</x:si>
  <x:si>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</x:si>
  <x:si>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</x:si>
  <x:si>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</x:si>
  <x:si>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</x:si>
  <x:si>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</x:si>
  <x:si>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</x:si>
  <x:si>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</x:si>
  <x:si>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</x:si>
  <x:si>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</x:si>
  <x:si>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</x:si>
  <x:si>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</x:si>
  <x:si>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</x:si>
  <x:si>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</x:si>
  <x:si>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</x:si>
  <x:si>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</x:si>
  <x:si>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</x:si>
  <x:si>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</x:si>
  <x:si>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</x:si>
  <x:si>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</x:si>
  <x:si>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</x:si>
  <x:si>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</x:si>
  <x:si>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</x:si>
  <x:si>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</x:si>
  <x:si>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</x:si>
  <x:si>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</x:si>
  <x:si>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</x:si>
  <x:si>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</x:si>
  <x:si>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</x:si>
  <x:si>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</x:si>
  <x:si>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</x:si>
  <x:si>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</x:si>
  <x:si>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</x:si>
  <x:si>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</x:si>
  <x:si>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</x:si>
  <x:si>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</x:si>
  <x:si>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</x:si>
  <x:si>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</x:si>
  <x:si>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</x:si>
  <x:si>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</x:si>
  <x:si>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</x:si>
  <x:si>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</x:si>
  <x:si>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</x:si>
  <x:si>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</x:si>
  <x:si>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</x:si>
  <x:si>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</x:si>
  <x:si>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</x:si>
  <x:si>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</x:si>
  <x:si>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</x:si>
  <x:si>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</x:si>
  <x:si>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</x:si>
  <x:si>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</x:si>
  <x:si>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</x:si>
  <x:si>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</x:si>
  <x:si>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</x:si>
  <x:si>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</x:si>
  <x:si>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</x:si>
  <x:si>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</x:si>
  <x:si>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</x:si>
  <x:si>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</x:si>
  <x:si>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</x:si>
  <x:si>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</x:si>
  <x:si>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</x:si>
  <x:si>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</x:si>
  <x:si>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</x:si>
  <x:si>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</x:si>
  <x:si>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</x:si>
  <x:si>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</x:si>
  <x:si>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</x:si>
  <x:si>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</x:si>
  <x:si>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</x:si>
  <x:si>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</x:si>
  <x:si>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</x:si>
  <x:si>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</x:si>
  <x:si>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</x:si>
  <x:si>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</x:si>
  <x:si>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</x:si>
  <x:si>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</x:si>
  <x:si>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</x:si>
  <x:si>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</x:si>
  <x:si>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</x:si>
  <x:si>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</x:si>
  <x:si>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</x:si>
  <x:si>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</x:si>
  <x:si>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</x:si>
  <x:si>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</x:si>
  <x:si>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</x:si>
  <x:si>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</x:si>
  <x:si>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</x:si>
  <x:si>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</x:si>
  <x:si>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</x:si>
  <x:si>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</x:si>
  <x:si>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</x:si>
  <x:si>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</x:si>
  <x:si>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</x:si>
  <x:si>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</x:si>
  <x:si>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</x:si>
  <x:si>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Gateshead College</x:t>
  </x:si>
  <x:si>
    <x:t>UKPRN: 10002638</x:t>
  </x:si>
  <x:si>
    <x:t>Date: 08/06/2017</x:t>
  </x:si>
  <x:si>
    <x:t>3 (Full set of metrics)</x:t>
  </x:si>
  <x:si>
    <x:t>Part-time other undergraduate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</x:si>
</x:sst>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70</x:v>
      </x:c>
      <x:c r="E13" s="412">
        <x:f>IF(($D$13+$D$14)=0,0,D13/($D$13+$D$14))</x:f>
        <x:v>0</x:v>
      </x:c>
      <x:c r="F13" s="403">
        <x:v>25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140</x:v>
      </x:c>
      <x:c r="E14" s="414">
        <x:f>IF(($D$13+$D$14)=0,0,D14/($D$13+$D$14))</x:f>
        <x:v>0</x:v>
      </x:c>
      <x:c r="F14" s="413">
        <x:v>260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145</x:v>
      </x:c>
      <x:c r="E15" s="415">
        <x:f>IF(($D$15+$D$16+$D$17)=0,0,D15/($D$15+$D$16+$D$17))</x:f>
        <x:v>0</x:v>
      </x:c>
      <x:c r="F15" s="403">
        <x:v>80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60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50</x:v>
      </x:c>
      <x:c r="E16" s="416">
        <x:f>IF(($D$15+$D$16+$D$17)=0,0,D16/($D$15+$D$16+$D$17))</x:f>
        <x:v>0</x:v>
      </x:c>
      <x:c r="F16" s="406">
        <x:v>130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15</x:v>
      </x:c>
      <x:c r="E17" s="418">
        <x:f>IF(($D$15+$D$16+$D$17)=0,0,D17/($D$15+$D$16+$D$17))</x:f>
        <x:v>0</x:v>
      </x:c>
      <x:c r="F17" s="413">
        <x:v>80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195</x:v>
      </x:c>
      <x:c r="E18" s="415">
        <x:f>IF(($D$18+$D$19+$D$20+$D$21+$D$22)=0,0,D18/($D$18+$D$19+$D$20+$D$21+$D$22))</x:f>
        <x:v>0</x:v>
      </x:c>
      <x:c r="F18" s="403">
        <x:v>265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0</x:v>
      </x:c>
      <x:c r="E19" s="416">
        <x:f>IF(($D$18+$D$19+$D$20+$D$21+$D$22)=0,0,D19/($D$18+$D$19+$D$20+$D$21+$D$22))</x:f>
        <x:v>0</x:v>
      </x:c>
      <x:c r="F19" s="406">
        <x:v>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30</x:v>
      </x:c>
      <x:c r="AQ19" s="407">
        <x:f t="shared" si="2"/>
        <x:v>0</x:v>
      </x:c>
      <x:c r="AR19" s="406">
        <x:v>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5</x:v>
      </x:c>
      <x:c r="E20" s="416">
        <x:f>IF(($D$18+$D$19+$D$20+$D$21+$D$22)=0,0,D20/($D$18+$D$19+$D$20+$D$21+$D$22))</x:f>
        <x:v>0</x:v>
      </x:c>
      <x:c r="F20" s="406">
        <x:v>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100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5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15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5</x:v>
      </x:c>
      <x:c r="E22" s="418">
        <x:f>IF(($D$18+$D$19+$D$20+$D$21+$D$22)=0,0,D22/($D$18+$D$19+$D$20+$D$21+$D$22))</x:f>
        <x:v>0</x:v>
      </x:c>
      <x:c r="F22" s="413">
        <x:v>10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55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145</x:v>
      </x:c>
      <x:c r="E23" s="415">
        <x:f>IF(($D$23+$D$24+$D$25)=0,0,D23/($D$23+$D$24+$D$25))</x:f>
        <x:v>0</x:v>
      </x:c>
      <x:c r="F23" s="403">
        <x:v>160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65</x:v>
      </x:c>
      <x:c r="E24" s="416">
        <x:f>IF(($D$23+$D$24+$D$25)=0,0,D24/($D$23+$D$24+$D$25))</x:f>
        <x:v>0</x:v>
      </x:c>
      <x:c r="F24" s="406">
        <x:v>125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0</x:v>
      </x:c>
      <x:c r="AQ24" s="407">
        <x:f t="shared" si="2"/>
        <x:v>0</x:v>
      </x:c>
      <x:c r="AR24" s="406">
        <x:v>60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15</x:v>
      </x:c>
      <x:c r="E26" s="415">
        <x:f>IF(($D$26+$D$27)=0,0,D26/($D$26+$D$27))</x:f>
        <x:v>0</x:v>
      </x:c>
      <x:c r="F26" s="403">
        <x:v>15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195</x:v>
      </x:c>
      <x:c r="E27" s="418">
        <x:f>IF(($D$26+$D$27)=0,0,D27/($D$26+$D$27))</x:f>
        <x:v>0</x:v>
      </x:c>
      <x:c r="F27" s="413">
        <x:v>270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5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115</x:v>
      </x:c>
      <x:c r="AQ28" s="407">
        <x:f t="shared" si="2"/>
        <x:v>0</x:v>
      </x:c>
      <x:c r="AR28" s="406">
        <x:v>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15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45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40</x:v>
      </x:c>
      <x:c r="E30" s="416">
        <x:f>IF(($D$28+$D$29+$D$30+$D$31)=0,0,D30/($D$28+$D$29+$D$30+$D$31))</x:f>
        <x:v>0</x:v>
      </x:c>
      <x:c r="F30" s="406">
        <x:v>35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5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150</x:v>
      </x:c>
      <x:c r="E31" s="421">
        <x:f>IF(($D$28+$D$29+$D$30+$D$31)=0,0,D31/($D$28+$D$29+$D$30+$D$31))</x:f>
        <x:v>0</x:v>
      </x:c>
      <x:c r="F31" s="420">
        <x:v>245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210</x:v>
      </x:c>
      <x:c r="E32" s="424">
        <x:f>IF(($D$32+$D$33+$D$34)=0,0,D32/($D$32+$D$33+$D$34))</x:f>
        <x:v>0</x:v>
      </x:c>
      <x:c r="F32" s="423">
        <x:v>285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140</x:v>
      </x:c>
      <x:c r="E35" s="424">
        <x:f>IF(($D$35+$D$36)=0,0,D35/($D$35+$D$36))</x:f>
        <x:v>0</x:v>
      </x:c>
      <x:c r="F35" s="423">
        <x:v>195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70</x:v>
      </x:c>
      <x:c r="E36" s="421">
        <x:f>IF(($D$35+$D$36)=0,0,D36/($D$35+$D$36))</x:f>
        <x:v>0</x:v>
      </x:c>
      <x:c r="F36" s="420">
        <x:v>95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45</x:v>
      </x:c>
      <x:c r="E37" s="430">
        <x:f>IF(($D$37+$D$38+$D$39+$D$40+$D$41)=0,0,D37/($D$37+$D$38+$D$39+$D$40+$D$41))</x:f>
        <x:v>0</x:v>
      </x:c>
      <x:c r="F37" s="429">
        <x:v>20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45</x:v>
      </x:c>
      <x:c r="E38" s="416">
        <x:f>IF(($D$37+$D$38+$D$39+$D$40+$D$41)=0,0,D38/($D$37+$D$38+$D$39+$D$40+$D$41))</x:f>
        <x:v>0</x:v>
      </x:c>
      <x:c r="F38" s="429">
        <x:v>20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25</x:v>
      </x:c>
      <x:c r="E39" s="416">
        <x:f>IF(($D$37+$D$38+$D$39+$D$40+$D$41)=0,0,D39/($D$37+$D$38+$D$39+$D$40+$D$41))</x:f>
        <x:v>0</x:v>
      </x:c>
      <x:c r="F39" s="429">
        <x:v>20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15</x:v>
      </x:c>
      <x:c r="E40" s="416">
        <x:f>IF(($D$37+$D$38+$D$39+$D$40+$D$41)=0,0,D40/($D$37+$D$38+$D$39+$D$40+$D$41))</x:f>
        <x:v>0</x:v>
      </x:c>
      <x:c r="F40" s="429">
        <x:v>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10</x:v>
      </x:c>
      <x:c r="E41" s="418">
        <x:f>IF(($D$37+$D$38+$D$39+$D$40+$D$41)=0,0,D41/($D$37+$D$38+$D$39+$D$40+$D$41))</x:f>
        <x:v>0</x:v>
      </x:c>
      <x:c r="F41" s="429">
        <x:v>10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 t="s">
        <x:v>686</x:v>
      </x:c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467"/>
      <x:c r="I18" s="468"/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 t="s">
        <x:v>122</x:v>
      </x:c>
      <x:c r="I20" s="71"/>
      <x:c r="J20" s="471"/>
      <x:c r="K20" s="398" t="s">
        <x:v>31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 t="s">
        <x:v>122</x:v>
      </x:c>
      <x:c r="I21" s="72"/>
      <x:c r="J21" s="472"/>
      <x:c r="K21" s="398" t="s">
        <x:v>31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 t="s">
        <x:v>122</x:v>
      </x:c>
      <x:c r="I22" s="118"/>
      <x:c r="J22" s="473"/>
      <x:c r="K22" s="399" t="s">
        <x:v>31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/>
      <x:c r="I23" s="121" t="s">
        <x:v>118</x:v>
      </x:c>
      <x:c r="J23" s="474" t="s">
        <x:v>122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13" t="s">
        <x:f>'Z-score'!C24</x:f>
        <x:v>119</x:v>
      </x:c>
      <x:c r="G25" s="10" t="s">
        <x:v>119</x:v>
      </x:c>
      <x:c r="H25" s="73" t="s">
        <x:v>686</x:v>
      </x:c>
      <x:c r="I25" s="74" t="s">
        <x:v>119</x:v>
      </x:c>
      <x:c r="J25" s="475" t="s">
        <x:v>119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691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/>
      <x:c r="M13" s="14"/>
      <x:c r="N13" s="16"/>
      <x:c r="O13" s="14"/>
      <x:c r="P13" s="16"/>
      <x:c r="Q13" s="14"/>
      <x:c r="R13" s="16" t="s">
        <x:v>123</x:v>
      </x:c>
      <x:c r="S13" s="17" t="s">
        <x:v>123</x:v>
      </x:c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117</x:v>
      </x:c>
      <x:c r="AA13" s="19" t="s">
        <x:v>117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 t="s">
        <x:v>686</x:v>
      </x:c>
      <x:c r="J14" s="26"/>
      <x:c r="K14" s="14"/>
      <x:c r="L14" s="16" t="s">
        <x:v>686</x:v>
      </x:c>
      <x:c r="M14" s="26"/>
      <x:c r="N14" s="16"/>
      <x:c r="O14" s="14"/>
      <x:c r="P14" s="16"/>
      <x:c r="Q14" s="26"/>
      <x:c r="R14" s="16" t="s">
        <x:v>123</x:v>
      </x:c>
      <x:c r="S14" s="17" t="s">
        <x:v>123</x:v>
      </x:c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117</x:v>
      </x:c>
      <x:c r="AA14" s="28" t="s">
        <x:v>117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/>
      <x:c r="M15" s="105"/>
      <x:c r="N15" s="108"/>
      <x:c r="O15" s="105"/>
      <x:c r="P15" s="108"/>
      <x:c r="Q15" s="105"/>
      <x:c r="R15" s="108" t="s">
        <x:v>123</x:v>
      </x:c>
      <x:c r="S15" s="109" t="s">
        <x:v>123</x:v>
      </x:c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117</x:v>
      </x:c>
      <x:c r="AA15" s="111" t="s">
        <x:v>117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/>
      <x:c r="O16" s="112"/>
      <x:c r="P16" s="115"/>
      <x:c r="Q16" s="112"/>
      <x:c r="R16" s="115"/>
      <x:c r="S16" s="116" t="s">
        <x:v>119</x:v>
      </x:c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/>
      <x:c r="M17" s="26"/>
      <x:c r="N17" s="16"/>
      <x:c r="O17" s="26"/>
      <x:c r="P17" s="16"/>
      <x:c r="Q17" s="26"/>
      <x:c r="R17" s="26" t="s">
        <x:v>611</x:v>
      </x:c>
      <x:c r="S17" s="17" t="s">
        <x:v>123</x:v>
      </x:c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14"/>
      <x:c r="I18" s="26"/>
      <x:c r="J18" s="69"/>
      <x:c r="K18" s="26" t="s">
        <x:v>686</x:v>
      </x:c>
      <x:c r="L18" s="69" t="s">
        <x:v>118</x:v>
      </x:c>
      <x:c r="M18" s="26" t="s">
        <x:v>122</x:v>
      </x:c>
      <x:c r="N18" s="69"/>
      <x:c r="O18" s="26" t="s">
        <x:v>122</x:v>
      </x:c>
      <x:c r="P18" s="69"/>
      <x:c r="Q18" s="26" t="s">
        <x:v>122</x:v>
      </x:c>
      <x:c r="R18" s="26" t="s">
        <x:v>611</x:v>
      </x:c>
      <x:c r="S18" s="17" t="s">
        <x:v>123</x:v>
      </x:c>
      <x:c r="T18" s="16" t="s">
        <x:v>122</x:v>
      </x:c>
      <x:c r="U18" s="26" t="s">
        <x:v>122</x:v>
      </x:c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 t="s">
        <x:v>122</x:v>
      </x:c>
      <x:c r="I20" s="71"/>
      <x:c r="J20" s="72"/>
      <x:c r="K20" s="70" t="s">
        <x:v>117</x:v>
      </x:c>
      <x:c r="L20" s="19"/>
      <x:c r="M20" s="18"/>
      <x:c r="N20" s="19"/>
      <x:c r="O20" s="18"/>
      <x:c r="P20" s="19"/>
      <x:c r="Q20" s="18"/>
      <x:c r="R20" s="19" t="s">
        <x:v>123</x:v>
      </x:c>
      <x:c r="S20" s="18" t="s">
        <x:v>123</x:v>
      </x:c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 t="s">
        <x:v>122</x:v>
      </x:c>
      <x:c r="I21" s="72"/>
      <x:c r="J21" s="72"/>
      <x:c r="K21" s="18" t="s">
        <x:v>117</x:v>
      </x:c>
      <x:c r="L21" s="19"/>
      <x:c r="M21" s="18"/>
      <x:c r="N21" s="19"/>
      <x:c r="O21" s="18"/>
      <x:c r="P21" s="19"/>
      <x:c r="Q21" s="18"/>
      <x:c r="R21" s="19" t="s">
        <x:v>123</x:v>
      </x:c>
      <x:c r="S21" s="18" t="s">
        <x:v>123</x:v>
      </x:c>
      <x:c r="T21" s="19"/>
      <x:c r="U21" s="25" t="s">
        <x:v>122</x:v>
      </x:c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 t="s">
        <x:v>122</x:v>
      </x:c>
      <x:c r="I22" s="118"/>
      <x:c r="J22" s="118"/>
      <x:c r="K22" s="119" t="s">
        <x:v>117</x:v>
      </x:c>
      <x:c r="L22" s="111"/>
      <x:c r="M22" s="119"/>
      <x:c r="N22" s="111"/>
      <x:c r="O22" s="119"/>
      <x:c r="P22" s="111"/>
      <x:c r="Q22" s="119"/>
      <x:c r="R22" s="111" t="s">
        <x:v>123</x:v>
      </x:c>
      <x:c r="S22" s="119" t="s">
        <x:v>123</x:v>
      </x:c>
      <x:c r="T22" s="111"/>
      <x:c r="U22" s="110" t="s">
        <x:v>122</x:v>
      </x:c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/>
      <x:c r="I23" s="121" t="s">
        <x:v>118</x:v>
      </x:c>
      <x:c r="J23" s="121" t="s">
        <x:v>122</x:v>
      </x:c>
      <x:c r="K23" s="122" t="s">
        <x:v>118</x:v>
      </x:c>
      <x:c r="L23" s="516">
        <x:v>                   0</x:v>
      </x:c>
      <x:c r="M23" s="122" t="s">
        <x:v>118</x:v>
      </x:c>
      <x:c r="N23" s="115" t="s">
        <x:v>122</x:v>
      </x:c>
      <x:c r="O23" s="122" t="s">
        <x:v>123</x:v>
      </x:c>
      <x:c r="P23" s="123" t="s">
        <x:v>123</x:v>
      </x:c>
      <x:c r="Q23" s="122" t="s">
        <x:v>118</x:v>
      </x:c>
      <x:c r="R23" s="123" t="s">
        <x:v>123</x:v>
      </x:c>
      <x:c r="S23" s="122" t="s">
        <x:v>123</x:v>
      </x:c>
      <x:c r="T23" s="123" t="s">
        <x:v>118</x:v>
      </x:c>
      <x:c r="U23" s="124" t="s">
        <x:v>122</x:v>
      </x:c>
      <x:c r="V23" s="124" t="s">
        <x:v>118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/>
      <x:c r="P24" s="19"/>
      <x:c r="Q24" s="18"/>
      <x:c r="R24" s="19" t="s">
        <x:v>611</x:v>
      </x:c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20" t="s">
        <x:f>'Z-score'!C24</x:f>
        <x:v>119</x:v>
      </x:c>
      <x:c r="G25" s="10" t="s">
        <x:v>119</x:v>
      </x:c>
      <x:c r="H25" s="73" t="s">
        <x:v>686</x:v>
      </x:c>
      <x:c r="I25" s="74" t="s">
        <x:v>119</x:v>
      </x:c>
      <x:c r="J25" s="75" t="s">
        <x:v>119</x:v>
      </x:c>
      <x:c r="K25" s="73" t="s">
        <x:v>686</x:v>
      </x:c>
      <x:c r="L25" s="24" t="s">
        <x:v>119</x:v>
      </x:c>
      <x:c r="M25" s="23" t="s">
        <x:v>119</x:v>
      </x:c>
      <x:c r="N25" s="24" t="s">
        <x:v>686</x:v>
      </x:c>
      <x:c r="O25" s="23" t="s">
        <x:v>119</x:v>
      </x:c>
      <x:c r="P25" s="24" t="s">
        <x:v>686</x:v>
      </x:c>
      <x:c r="Q25" s="23" t="s">
        <x:v>119</x:v>
      </x:c>
      <x:c r="R25" s="24" t="s">
        <x:v>611</x:v>
      </x:c>
      <x:c r="S25" s="23"/>
      <x:c r="T25" s="24" t="s">
        <x:v>119</x:v>
      </x:c>
      <x:c r="U25" s="27" t="s">
        <x:v>119</x:v>
      </x:c>
      <x:c r="V25" s="27" t="s">
        <x:v>686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123</x:v>
      </x:c>
      <x:c r="D11" s="632" t="s">
        <x:v>611</x:v>
      </x:c>
      <x:c r="E11" s="632" t="s">
        <x:v>123</x:v>
      </x:c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123</x:v>
      </x:c>
      <x:c r="D12" s="83" t="s">
        <x:v>611</x:v>
      </x:c>
      <x:c r="E12" s="83" t="s">
        <x:v>123</x:v>
      </x:c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123</x:v>
      </x:c>
      <x:c r="D13" s="125" t="s">
        <x:v>611</x:v>
      </x:c>
      <x:c r="E13" s="125" t="s">
        <x:v>123</x:v>
      </x:c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 t="s">
        <x:v>123</x:v>
      </x:c>
      <x:c r="E14" s="128" t="s">
        <x:v>123</x:v>
      </x:c>
      <x:c r="F14" s="129" t="s">
        <x:v>123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611</x:v>
      </x:c>
      <x:c r="D15" s="80" t="s">
        <x:v>117</x:v>
      </x:c>
      <x:c r="E15" s="80" t="s">
        <x:v>611</x:v>
      </x:c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611</x:v>
      </x:c>
      <x:c r="D16" s="83" t="s">
        <x:v>117</x:v>
      </x:c>
      <x:c r="E16" s="82" t="s">
        <x:v>611</x:v>
      </x:c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123</x:v>
      </x:c>
      <x:c r="E18" s="632" t="s">
        <x:v>123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123</x:v>
      </x:c>
      <x:c r="E19" s="80" t="s">
        <x:v>123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123</x:v>
      </x:c>
      <x:c r="E20" s="96" t="s">
        <x:v>123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117</x:v>
      </x:c>
      <x:c r="E21" s="101" t="s">
        <x:v>117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611</x:v>
      </x:c>
      <x:c r="D22" s="80" t="s">
        <x:v>611</x:v>
      </x:c>
      <x:c r="E22" s="83" t="s">
        <x:v>611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611</x:v>
      </x:c>
      <x:c r="D23" s="13" t="s">
        <x:v>611</x:v>
      </x:c>
      <x:c r="E23" s="13" t="s">
        <x:v>611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84.00621118</x:v>
      </x:c>
      <x:c r="D12" s="681">
        <x:v>87.692307692</x:v>
      </x:c>
      <x:c r="E12" s="682">
        <x:v>78.181818182</x:v>
      </x:c>
      <x:c r="F12" s="682">
        <x:v>85.975609756</x:v>
      </x:c>
      <x:c r="G12" s="681">
        <x:v>87.5</x:v>
      </x:c>
      <x:c r="H12" s="683">
        <x:v>83.20610687</x:v>
      </x:c>
      <x:c r="I12" s="681">
        <x:v>85.887096774</x:v>
      </x:c>
      <x:c r="J12" s="684">
        <x:v>77.702702703</x:v>
      </x:c>
      <x:c r="K12" s="681">
        <x:v>87.337662338</x:v>
      </x:c>
      <x:c r="L12" s="684">
        <x:v>83.510638298</x:v>
      </x:c>
      <x:c r="M12" s="681" t="s">
        <x:v>679</x:v>
      </x:c>
      <x:c r="N12" s="684" t="s">
        <x:v>123</x:v>
      </x:c>
      <x:c r="O12" s="685" t="s">
        <x:v>123</x:v>
      </x:c>
      <x:c r="P12" s="684" t="s">
        <x:v>679</x:v>
      </x:c>
      <x:c r="Q12" s="682">
        <x:v>85.330578512</x:v>
      </x:c>
      <x:c r="R12" s="682">
        <x:v>80</x:v>
      </x:c>
      <x:c r="S12" s="686" t="s">
        <x:v>117</x:v>
      </x:c>
      <x:c r="T12" s="687" t="s">
        <x:v>117</x:v>
      </x:c>
      <x:c r="U12" s="688">
        <x:v>84.00621118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71.459627329</x:v>
      </x:c>
      <x:c r="D13" s="681">
        <x:v>80.692307692</x:v>
      </x:c>
      <x:c r="E13" s="682">
        <x:v>60.363636364</x:v>
      </x:c>
      <x:c r="F13" s="682">
        <x:v>71.707317073</x:v>
      </x:c>
      <x:c r="G13" s="681">
        <x:v>76</x:v>
      </x:c>
      <x:c r="H13" s="684">
        <x:v>70.419847328</x:v>
      </x:c>
      <x:c r="I13" s="682">
        <x:v>74.233870968</x:v>
      </x:c>
      <x:c r="J13" s="684">
        <x:v>62.162162162</x:v>
      </x:c>
      <x:c r="K13" s="681">
        <x:v>74.545454545</x:v>
      </x:c>
      <x:c r="L13" s="684">
        <x:v>73.723404255</x:v>
      </x:c>
      <x:c r="M13" s="682">
        <x:v>71.979865772</x:v>
      </x:c>
      <x:c r="N13" s="684" t="s">
        <x:v>123</x:v>
      </x:c>
      <x:c r="O13" s="685" t="s">
        <x:v>123</x:v>
      </x:c>
      <x:c r="P13" s="684">
        <x:v>71.085526316</x:v>
      </x:c>
      <x:c r="Q13" s="682">
        <x:v>73.26446281</x:v>
      </x:c>
      <x:c r="R13" s="682">
        <x:v>66</x:v>
      </x:c>
      <x:c r="S13" s="686" t="s">
        <x:v>117</x:v>
      </x:c>
      <x:c r="T13" s="687" t="s">
        <x:v>117</x:v>
      </x:c>
      <x:c r="U13" s="688">
        <x:v>71.459627329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80.538302277</x:v>
      </x:c>
      <x:c r="D14" s="692">
        <x:v>84.615384615</x:v>
      </x:c>
      <x:c r="E14" s="693">
        <x:v>76.363636364</x:v>
      </x:c>
      <x:c r="F14" s="693">
        <x:v>79.674796748</x:v>
      </x:c>
      <x:c r="G14" s="692">
        <x:v>85.555555556</x:v>
      </x:c>
      <x:c r="H14" s="694">
        <x:v>79.389312977</x:v>
      </x:c>
      <x:c r="I14" s="692">
        <x:v>81.989247312</x:v>
      </x:c>
      <x:c r="J14" s="695">
        <x:v>75.675675676</x:v>
      </x:c>
      <x:c r="K14" s="692">
        <x:v>82.251082251</x:v>
      </x:c>
      <x:c r="L14" s="695">
        <x:v>81.560283688</x:v>
      </x:c>
      <x:c r="M14" s="692">
        <x:v>80.984340045</x:v>
      </x:c>
      <x:c r="N14" s="695" t="s">
        <x:v>123</x:v>
      </x:c>
      <x:c r="O14" s="696" t="s">
        <x:v>123</x:v>
      </x:c>
      <x:c r="P14" s="695" t="s">
        <x:v>679</x:v>
      </x:c>
      <x:c r="Q14" s="692">
        <x:v>82.644628099</x:v>
      </x:c>
      <x:c r="R14" s="693">
        <x:v>74.166666667</x:v>
      </x:c>
      <x:c r="S14" s="697" t="s">
        <x:v>117</x:v>
      </x:c>
      <x:c r="T14" s="698" t="s">
        <x:v>117</x:v>
      </x:c>
      <x:c r="U14" s="699">
        <x:v>80.538302277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17.252396166</x:v>
      </x:c>
      <x:c r="D15" s="703">
        <x:v>21.31147541</x:v>
      </x:c>
      <x:c r="E15" s="704">
        <x:v>15.873015873</x:v>
      </x:c>
      <x:c r="F15" s="704">
        <x:v>16.666666667</x:v>
      </x:c>
      <x:c r="G15" s="703">
        <x:v>8.3333333333</x:v>
      </x:c>
      <x:c r="H15" s="705">
        <x:v>21.951219512</x:v>
      </x:c>
      <x:c r="I15" s="703">
        <x:v>16.585365854</x:v>
      </x:c>
      <x:c r="J15" s="706">
        <x:v>18.518518519</x:v>
      </x:c>
      <x:c r="K15" s="703">
        <x:v>15.503875969</x:v>
      </x:c>
      <x:c r="L15" s="706">
        <x:v>18.421052632</x:v>
      </x:c>
      <x:c r="M15" s="703">
        <x:v>16.896551724</x:v>
      </x:c>
      <x:c r="N15" s="706">
        <x:v>25</x:v>
      </x:c>
      <x:c r="O15" s="707">
        <x:v>42.307692308</x:v>
      </x:c>
      <x:c r="P15" s="706">
        <x:v>14.982578397</x:v>
      </x:c>
      <x:c r="Q15" s="704">
        <x:v>19.298245614</x:v>
      </x:c>
      <x:c r="R15" s="704">
        <x:v>11.764705882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93.604651163</x:v>
      </x:c>
      <x:c r="D16" s="681">
        <x:v>88.235294118</x:v>
      </x:c>
      <x:c r="E16" s="682" t="s">
        <x:v>679</x:v>
      </x:c>
      <x:c r="F16" s="684">
        <x:v>94.915254237</x:v>
      </x:c>
      <x:c r="G16" s="682">
        <x:v>87.692307692</x:v>
      </x:c>
      <x:c r="H16" s="684">
        <x:v>97.196261682</x:v>
      </x:c>
      <x:c r="I16" s="682">
        <x:v>93.859649123</x:v>
      </x:c>
      <x:c r="J16" s="684">
        <x:v>93.103448276</x:v>
      </x:c>
      <x:c r="K16" s="682">
        <x:v>94.520547945</x:v>
      </x:c>
      <x:c r="L16" s="684">
        <x:v>92.682926829</x:v>
      </x:c>
      <x:c r="M16" s="682" t="s">
        <x:v>679</x:v>
      </x:c>
      <x:c r="N16" s="682" t="s">
        <x:v>611</x:v>
      </x:c>
      <x:c r="O16" s="685" t="s">
        <x:v>123</x:v>
      </x:c>
      <x:c r="P16" s="684">
        <x:v>94.512195122</x:v>
      </x:c>
      <x:c r="Q16" s="682">
        <x:v>93.939393939</x:v>
      </x:c>
      <x:c r="R16" s="682">
        <x:v>92.5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69.186046512</x:v>
      </x:c>
      <x:c r="D17" s="681">
        <x:v>68.62745098</x:v>
      </x:c>
      <x:c r="E17" s="682">
        <x:v>67.741935484</x:v>
      </x:c>
      <x:c r="F17" s="719">
        <x:v>71.186440678</x:v>
      </x:c>
      <x:c r="G17" s="682">
        <x:v>43.076923077</x:v>
      </x:c>
      <x:c r="H17" s="719">
        <x:v>85.046728972</x:v>
      </x:c>
      <x:c r="I17" s="682">
        <x:v>71.052631579</x:v>
      </x:c>
      <x:c r="J17" s="719">
        <x:v>65.517241379</x:v>
      </x:c>
      <x:c r="K17" s="682">
        <x:v>72.602739726</x:v>
      </x:c>
      <x:c r="L17" s="719">
        <x:v>68.292682927</x:v>
      </x:c>
      <x:c r="M17" s="682" t="s">
        <x:v>679</x:v>
      </x:c>
      <x:c r="N17" s="682" t="s">
        <x:v>611</x:v>
      </x:c>
      <x:c r="O17" s="685" t="s">
        <x:v>123</x:v>
      </x:c>
      <x:c r="P17" s="684">
        <x:v>70.12195122</x:v>
      </x:c>
      <x:c r="Q17" s="682">
        <x:v>71.96969697</x:v>
      </x:c>
      <x:c r="R17" s="682">
        <x:v>60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85.648148148</x:v>
      </x:c>
      <x:c r="D19" s="681" t="s">
        <x:v>679</x:v>
      </x:c>
      <x:c r="E19" s="726">
        <x:v>83.620689655</x:v>
      </x:c>
      <x:c r="F19" s="682">
        <x:v>78.977272727</x:v>
      </x:c>
      <x:c r="G19" s="685" t="s">
        <x:v>117</x:v>
      </x:c>
      <x:c r="H19" s="683">
        <x:v>85.648148148</x:v>
      </x:c>
      <x:c r="I19" s="685">
        <x:v>86.746987952</x:v>
      </x:c>
      <x:c r="J19" s="683">
        <x:v>82</x:v>
      </x:c>
      <x:c r="K19" s="685" t="s">
        <x:v>679</x:v>
      </x:c>
      <x:c r="L19" s="683" t="s">
        <x:v>679</x:v>
      </x:c>
      <x:c r="M19" s="685" t="s">
        <x:v>679</x:v>
      </x:c>
      <x:c r="N19" s="683" t="s">
        <x:v>123</x:v>
      </x:c>
      <x:c r="O19" s="685" t="s">
        <x:v>123</x:v>
      </x:c>
      <x:c r="P19" s="683">
        <x:v>85.75</x:v>
      </x:c>
      <x:c r="Q19" s="688">
        <x:v>89.516129032</x:v>
      </x:c>
      <x:c r="R19" s="688">
        <x:v>84.090909091</x:v>
      </x:c>
      <x:c r="S19" s="686" t="s">
        <x:v>117</x:v>
      </x:c>
      <x:c r="T19" s="712" t="s">
        <x:v>117</x:v>
      </x:c>
      <x:c r="U19" s="685">
        <x:v>85.648148148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85.185185185</x:v>
      </x:c>
      <x:c r="D20" s="681" t="s">
        <x:v>679</x:v>
      </x:c>
      <x:c r="E20" s="682">
        <x:v>81.379310345</x:v>
      </x:c>
      <x:c r="F20" s="682">
        <x:v>81.363636364</x:v>
      </x:c>
      <x:c r="G20" s="685" t="s">
        <x:v>117</x:v>
      </x:c>
      <x:c r="H20" s="683">
        <x:v>85.185185185</x:v>
      </x:c>
      <x:c r="I20" s="685" t="s">
        <x:v>679</x:v>
      </x:c>
      <x:c r="J20" s="683" t="s">
        <x:v>679</x:v>
      </x:c>
      <x:c r="K20" s="685">
        <x:v>85.714285714</x:v>
      </x:c>
      <x:c r="L20" s="683">
        <x:v>70</x:v>
      </x:c>
      <x:c r="M20" s="685" t="s">
        <x:v>679</x:v>
      </x:c>
      <x:c r="N20" s="683" t="s">
        <x:v>123</x:v>
      </x:c>
      <x:c r="O20" s="685" t="s">
        <x:v>123</x:v>
      </x:c>
      <x:c r="P20" s="683">
        <x:v>84.8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85.185185185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83.333333333</x:v>
      </x:c>
      <x:c r="D21" s="692" t="s">
        <x:v>679</x:v>
      </x:c>
      <x:c r="E21" s="693">
        <x:v>75.862068966</x:v>
      </x:c>
      <x:c r="F21" s="693">
        <x:v>79.545454545</x:v>
      </x:c>
      <x:c r="G21" s="696" t="s">
        <x:v>117</x:v>
      </x:c>
      <x:c r="H21" s="694">
        <x:v>83.333333333</x:v>
      </x:c>
      <x:c r="I21" s="696">
        <x:v>84.337349398</x:v>
      </x:c>
      <x:c r="J21" s="694">
        <x:v>80</x:v>
      </x:c>
      <x:c r="K21" s="696">
        <x:v>82.53968254</x:v>
      </x:c>
      <x:c r="L21" s="694" t="s">
        <x:v>679</x:v>
      </x:c>
      <x:c r="M21" s="696" t="s">
        <x:v>679</x:v>
      </x:c>
      <x:c r="N21" s="694" t="s">
        <x:v>123</x:v>
      </x:c>
      <x:c r="O21" s="696" t="s">
        <x:v>123</x:v>
      </x:c>
      <x:c r="P21" s="694">
        <x:v>83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83.333333333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3.6144578313</x:v>
      </x:c>
      <x:c r="D22" s="703" t="s">
        <x:v>679</x:v>
      </x:c>
      <x:c r="E22" s="704" t="s">
        <x:v>679</x:v>
      </x:c>
      <x:c r="F22" s="704" t="s">
        <x:v>679</x:v>
      </x:c>
      <x:c r="G22" s="707">
        <x:v>3.6144578313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123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98.571428571</x:v>
      </x:c>
      <x:c r="D23" s="682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>
        <x:v>98.380566802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611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57.142857143</x:v>
      </x:c>
      <x:c r="D24" s="738">
        <x:v>61.016949153</x:v>
      </x:c>
      <x:c r="E24" s="738">
        <x:v>54.901960784</x:v>
      </x:c>
      <x:c r="F24" s="739">
        <x:v>54.054054054</x:v>
      </x:c>
      <x:c r="G24" s="740">
        <x:v>57.575757576</x:v>
      </x:c>
      <x:c r="H24" s="741">
        <x:v>57.085020243</x:v>
      </x:c>
      <x:c r="I24" s="740">
        <x:v>53.608247423</x:v>
      </x:c>
      <x:c r="J24" s="741">
        <x:v>65.11627907</x:v>
      </x:c>
      <x:c r="K24" s="740">
        <x:v>41.860465116</x:v>
      </x:c>
      <x:c r="L24" s="741">
        <x:v>41.379310345</x:v>
      </x:c>
      <x:c r="M24" s="740" t="s">
        <x:v>679</x:v>
      </x:c>
      <x:c r="N24" s="741" t="s">
        <x:v>611</x:v>
      </x:c>
      <x:c r="O24" s="740">
        <x:v>64.285714286</x:v>
      </x:c>
      <x:c r="P24" s="741">
        <x:v>56.766917293</x:v>
      </x:c>
      <x:c r="Q24" s="742">
        <x:v>55.900621118</x:v>
      </x:c>
      <x:c r="R24" s="742">
        <x:v>58.823529412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86.448364353</x:v>
      </x:c>
      <x:c r="D12" s="681">
        <x:v>86.074988578</x:v>
      </x:c>
      <x:c r="E12" s="682">
        <x:v>86.374750895</x:v>
      </x:c>
      <x:c r="F12" s="682">
        <x:v>86.907308457</x:v>
      </x:c>
      <x:c r="G12" s="681">
        <x:v>86.029987208</x:v>
      </x:c>
      <x:c r="H12" s="683">
        <x:v>85.240039846</x:v>
      </x:c>
      <x:c r="I12" s="681">
        <x:v>86.728213602</x:v>
      </x:c>
      <x:c r="J12" s="684">
        <x:v>85.510491194</x:v>
      </x:c>
      <x:c r="K12" s="681">
        <x:v>86.567793604</x:v>
      </x:c>
      <x:c r="L12" s="684">
        <x:v>86.730328984</x:v>
      </x:c>
      <x:c r="M12" s="681" t="s">
        <x:v>679</x:v>
      </x:c>
      <x:c r="N12" s="684" t="s">
        <x:v>123</x:v>
      </x:c>
      <x:c r="O12" s="685" t="s">
        <x:v>123</x:v>
      </x:c>
      <x:c r="P12" s="684" t="s">
        <x:v>679</x:v>
      </x:c>
      <x:c r="Q12" s="682">
        <x:v>86.174764731</x:v>
      </x:c>
      <x:c r="R12" s="682">
        <x:v>87.276003212</x:v>
      </x:c>
      <x:c r="S12" s="686" t="s">
        <x:v>117</x:v>
      </x:c>
      <x:c r="T12" s="687" t="s">
        <x:v>117</x:v>
      </x:c>
      <x:c r="U12" s="688">
        <x:v>86.473502859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73.960852775</x:v>
      </x:c>
      <x:c r="D13" s="681">
        <x:v>72.410074876</x:v>
      </x:c>
      <x:c r="E13" s="682">
        <x:v>74.408736386</x:v>
      </x:c>
      <x:c r="F13" s="682">
        <x:v>75.341725561</x:v>
      </x:c>
      <x:c r="G13" s="681">
        <x:v>75.587099975</x:v>
      </x:c>
      <x:c r="H13" s="684">
        <x:v>78.739766739</x:v>
      </x:c>
      <x:c r="I13" s="682">
        <x:v>73.581309369</x:v>
      </x:c>
      <x:c r="J13" s="684">
        <x:v>75.23283608</x:v>
      </x:c>
      <x:c r="K13" s="681">
        <x:v>75.379316426</x:v>
      </x:c>
      <x:c r="L13" s="684">
        <x:v>73.793809532</x:v>
      </x:c>
      <x:c r="M13" s="682">
        <x:v>73.986394494</x:v>
      </x:c>
      <x:c r="N13" s="684" t="s">
        <x:v>123</x:v>
      </x:c>
      <x:c r="O13" s="685" t="s">
        <x:v>123</x:v>
      </x:c>
      <x:c r="P13" s="684">
        <x:v>73.95270571</x:v>
      </x:c>
      <x:c r="Q13" s="682">
        <x:v>73.998831774</x:v>
      </x:c>
      <x:c r="R13" s="682">
        <x:v>73.845966304</x:v>
      </x:c>
      <x:c r="S13" s="686" t="s">
        <x:v>117</x:v>
      </x:c>
      <x:c r="T13" s="687" t="s">
        <x:v>117</x:v>
      </x:c>
      <x:c r="U13" s="688">
        <x:v>73.971040716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82.68928783</x:v>
      </x:c>
      <x:c r="D14" s="692">
        <x:v>82.39463185</x:v>
      </x:c>
      <x:c r="E14" s="693">
        <x:v>82.690101144</x:v>
      </x:c>
      <x:c r="F14" s="693">
        <x:v>83.298806326</x:v>
      </x:c>
      <x:c r="G14" s="692">
        <x:v>81.723302429</x:v>
      </x:c>
      <x:c r="H14" s="694">
        <x:v>84.016988166</x:v>
      </x:c>
      <x:c r="I14" s="692">
        <x:v>83.071001606</x:v>
      </x:c>
      <x:c r="J14" s="695">
        <x:v>81.41003085</x:v>
      </x:c>
      <x:c r="K14" s="692">
        <x:v>83.617265138</x:v>
      </x:c>
      <x:c r="L14" s="695">
        <x:v>83.21631692</x:v>
      </x:c>
      <x:c r="M14" s="692">
        <x:v>82.97792178</x:v>
      </x:c>
      <x:c r="N14" s="695" t="s">
        <x:v>123</x:v>
      </x:c>
      <x:c r="O14" s="696" t="s">
        <x:v>123</x:v>
      </x:c>
      <x:c r="P14" s="695" t="s">
        <x:v>679</x:v>
      </x:c>
      <x:c r="Q14" s="692">
        <x:v>83.068507222</x:v>
      </x:c>
      <x:c r="R14" s="693">
        <x:v>81.542149168</x:v>
      </x:c>
      <x:c r="S14" s="697" t="s">
        <x:v>117</x:v>
      </x:c>
      <x:c r="T14" s="698" t="s">
        <x:v>117</x:v>
      </x:c>
      <x:c r="U14" s="699">
        <x:v>82.644910745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13.804619728</x:v>
      </x:c>
      <x:c r="D15" s="703">
        <x:v>13.636795614</x:v>
      </x:c>
      <x:c r="E15" s="704">
        <x:v>13.304687119</x:v>
      </x:c>
      <x:c r="F15" s="704">
        <x:v>14.584940999</x:v>
      </x:c>
      <x:c r="G15" s="703">
        <x:v>11.145102304</x:v>
      </x:c>
      <x:c r="H15" s="705">
        <x:v>17.783344116</x:v>
      </x:c>
      <x:c r="I15" s="703">
        <x:v>14.060492528</x:v>
      </x:c>
      <x:c r="J15" s="706">
        <x:v>13.318935245</x:v>
      </x:c>
      <x:c r="K15" s="703">
        <x:v>14.675226332</x:v>
      </x:c>
      <x:c r="L15" s="706">
        <x:v>13.663498103</x:v>
      </x:c>
      <x:c r="M15" s="703">
        <x:v>13.457244833</x:v>
      </x:c>
      <x:c r="N15" s="706">
        <x:v>16.409602818</x:v>
      </x:c>
      <x:c r="O15" s="707">
        <x:v>13.859887239</x:v>
      </x:c>
      <x:c r="P15" s="706">
        <x:v>13.763932084</x:v>
      </x:c>
      <x:c r="Q15" s="704">
        <x:v>15.454228439</x:v>
      </x:c>
      <x:c r="R15" s="704">
        <x:v>12.096756295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91.408739633</x:v>
      </x:c>
      <x:c r="D16" s="681">
        <x:v>90.056929844</x:v>
      </x:c>
      <x:c r="E16" s="682" t="s">
        <x:v>679</x:v>
      </x:c>
      <x:c r="F16" s="684">
        <x:v>92.660166844</x:v>
      </x:c>
      <x:c r="G16" s="682">
        <x:v>89.180146803</x:v>
      </x:c>
      <x:c r="H16" s="684">
        <x:v>94.021551064</x:v>
      </x:c>
      <x:c r="I16" s="682">
        <x:v>92.504349722</x:v>
      </x:c>
      <x:c r="J16" s="684">
        <x:v>89.255299114</x:v>
      </x:c>
      <x:c r="K16" s="682">
        <x:v>92.977380588</x:v>
      </x:c>
      <x:c r="L16" s="684">
        <x:v>92.516010677</x:v>
      </x:c>
      <x:c r="M16" s="682" t="s">
        <x:v>679</x:v>
      </x:c>
      <x:c r="N16" s="682" t="s">
        <x:v>611</x:v>
      </x:c>
      <x:c r="O16" s="685" t="s">
        <x:v>123</x:v>
      </x:c>
      <x:c r="P16" s="684">
        <x:v>92.131091678</x:v>
      </x:c>
      <x:c r="Q16" s="682">
        <x:v>90.718103691</x:v>
      </x:c>
      <x:c r="R16" s="682">
        <x:v>93.687838242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60.811410567</x:v>
      </x:c>
      <x:c r="D17" s="681">
        <x:v>60.087573903</x:v>
      </x:c>
      <x:c r="E17" s="682">
        <x:v>58.646263522</x:v>
      </x:c>
      <x:c r="F17" s="719">
        <x:v>63.509371022</x:v>
      </x:c>
      <x:c r="G17" s="682">
        <x:v>55.137199367</x:v>
      </x:c>
      <x:c r="H17" s="719">
        <x:v>73.206881333</x:v>
      </x:c>
      <x:c r="I17" s="682">
        <x:v>59.221886645</x:v>
      </x:c>
      <x:c r="J17" s="719">
        <x:v>63.935647243</x:v>
      </x:c>
      <x:c r="K17" s="682">
        <x:v>57.766986239</x:v>
      </x:c>
      <x:c r="L17" s="719">
        <x:v>64.046067451</x:v>
      </x:c>
      <x:c r="M17" s="682" t="s">
        <x:v>679</x:v>
      </x:c>
      <x:c r="N17" s="682" t="s">
        <x:v>611</x:v>
      </x:c>
      <x:c r="O17" s="685" t="s">
        <x:v>123</x:v>
      </x:c>
      <x:c r="P17" s="684">
        <x:v>60.946492906</x:v>
      </x:c>
      <x:c r="Q17" s="682">
        <x:v>62.271633507</x:v>
      </x:c>
      <x:c r="R17" s="682">
        <x:v>55.992674869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85.781545475</x:v>
      </x:c>
      <x:c r="D19" s="681" t="s">
        <x:v>679</x:v>
      </x:c>
      <x:c r="E19" s="726">
        <x:v>84.304958555</x:v>
      </x:c>
      <x:c r="F19" s="682">
        <x:v>84.880713873</x:v>
      </x:c>
      <x:c r="G19" s="685" t="s">
        <x:v>117</x:v>
      </x:c>
      <x:c r="H19" s="683">
        <x:v>86.585628832</x:v>
      </x:c>
      <x:c r="I19" s="685">
        <x:v>84.76838206</x:v>
      </x:c>
      <x:c r="J19" s="683">
        <x:v>87.91594116</x:v>
      </x:c>
      <x:c r="K19" s="685" t="s">
        <x:v>679</x:v>
      </x:c>
      <x:c r="L19" s="683" t="s">
        <x:v>679</x:v>
      </x:c>
      <x:c r="M19" s="685" t="s">
        <x:v>679</x:v>
      </x:c>
      <x:c r="N19" s="683" t="s">
        <x:v>123</x:v>
      </x:c>
      <x:c r="O19" s="685" t="s">
        <x:v>123</x:v>
      </x:c>
      <x:c r="P19" s="683">
        <x:v>85.820717034</x:v>
      </x:c>
      <x:c r="Q19" s="688">
        <x:v>85.132245281</x:v>
      </x:c>
      <x:c r="R19" s="688">
        <x:v>86.042952047</x:v>
      </x:c>
      <x:c r="S19" s="686" t="s">
        <x:v>117</x:v>
      </x:c>
      <x:c r="T19" s="712" t="s">
        <x:v>117</x:v>
      </x:c>
      <x:c r="U19" s="685">
        <x:v>85.381299023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79.881610224</x:v>
      </x:c>
      <x:c r="D20" s="681" t="s">
        <x:v>679</x:v>
      </x:c>
      <x:c r="E20" s="682">
        <x:v>78.425801055</x:v>
      </x:c>
      <x:c r="F20" s="682">
        <x:v>79.495806668</x:v>
      </x:c>
      <x:c r="G20" s="685" t="s">
        <x:v>117</x:v>
      </x:c>
      <x:c r="H20" s="683">
        <x:v>79.507274681</x:v>
      </x:c>
      <x:c r="I20" s="685" t="s">
        <x:v>679</x:v>
      </x:c>
      <x:c r="J20" s="683" t="s">
        <x:v>679</x:v>
      </x:c>
      <x:c r="K20" s="685">
        <x:v>80.493791088</x:v>
      </x:c>
      <x:c r="L20" s="683">
        <x:v>70.444904723</x:v>
      </x:c>
      <x:c r="M20" s="685" t="s">
        <x:v>679</x:v>
      </x:c>
      <x:c r="N20" s="683" t="s">
        <x:v>123</x:v>
      </x:c>
      <x:c r="O20" s="685" t="s">
        <x:v>123</x:v>
      </x:c>
      <x:c r="P20" s="683">
        <x:v>79.968210437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79.663832224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80.878961752</x:v>
      </x:c>
      <x:c r="D21" s="692" t="s">
        <x:v>679</x:v>
      </x:c>
      <x:c r="E21" s="693">
        <x:v>79.868908274</x:v>
      </x:c>
      <x:c r="F21" s="693">
        <x:v>80.767491926</x:v>
      </x:c>
      <x:c r="G21" s="696" t="s">
        <x:v>117</x:v>
      </x:c>
      <x:c r="H21" s="694">
        <x:v>82.606515256</x:v>
      </x:c>
      <x:c r="I21" s="696">
        <x:v>80.693812818</x:v>
      </x:c>
      <x:c r="J21" s="694">
        <x:v>80.905221803</x:v>
      </x:c>
      <x:c r="K21" s="696">
        <x:v>81.622458962</x:v>
      </x:c>
      <x:c r="L21" s="694" t="s">
        <x:v>679</x:v>
      </x:c>
      <x:c r="M21" s="696" t="s">
        <x:v>679</x:v>
      </x:c>
      <x:c r="N21" s="694" t="s">
        <x:v>123</x:v>
      </x:c>
      <x:c r="O21" s="696" t="s">
        <x:v>123</x:v>
      </x:c>
      <x:c r="P21" s="694">
        <x:v>80.970333576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80.760657902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22.095467141</x:v>
      </x:c>
      <x:c r="D22" s="703" t="s">
        <x:v>679</x:v>
      </x:c>
      <x:c r="E22" s="704" t="s">
        <x:v>679</x:v>
      </x:c>
      <x:c r="F22" s="704" t="s">
        <x:v>679</x:v>
      </x:c>
      <x:c r="G22" s="707">
        <x:v>22.095467141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123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97.690196269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>
        <x:v>97.994954108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611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73.367633111</x:v>
      </x:c>
      <x:c r="D24" s="804">
        <x:v>71.3443173</x:v>
      </x:c>
      <x:c r="E24" s="738">
        <x:v>73.632382607</x:v>
      </x:c>
      <x:c r="F24" s="739">
        <x:v>73.154506868</x:v>
      </x:c>
      <x:c r="G24" s="740">
        <x:v>74.538953737</x:v>
      </x:c>
      <x:c r="H24" s="741">
        <x:v>72.271523196</x:v>
      </x:c>
      <x:c r="I24" s="740">
        <x:v>71.408580735</x:v>
      </x:c>
      <x:c r="J24" s="741">
        <x:v>76.888971463</x:v>
      </x:c>
      <x:c r="K24" s="740">
        <x:v>65.381364518</x:v>
      </x:c>
      <x:c r="L24" s="741">
        <x:v>67.573684286</x:v>
      </x:c>
      <x:c r="M24" s="740" t="s">
        <x:v>679</x:v>
      </x:c>
      <x:c r="N24" s="741" t="s">
        <x:v>611</x:v>
      </x:c>
      <x:c r="O24" s="740">
        <x:v>69.440635165</x:v>
      </x:c>
      <x:c r="P24" s="741">
        <x:v>73.574317213</x:v>
      </x:c>
      <x:c r="Q24" s="742">
        <x:v>77.239774273</x:v>
      </x:c>
      <x:c r="R24" s="742">
        <x:v>68.128853892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0.1569976383</x:v>
      </x:c>
      <x:c r="D34" s="681">
        <x:v>0.2038904119</x:v>
      </x:c>
      <x:c r="E34" s="682">
        <x:v>0.2904261692</x:v>
      </x:c>
      <x:c r="F34" s="682">
        <x:v>0.1840472806</x:v>
      </x:c>
      <x:c r="G34" s="681">
        <x:v>0.0803877946</x:v>
      </x:c>
      <x:c r="H34" s="683">
        <x:v>1.5473097481</x:v>
      </x:c>
      <x:c r="I34" s="681">
        <x:v>0.1382085464</x:v>
      </x:c>
      <x:c r="J34" s="684">
        <x:v>0.2199664867</x:v>
      </x:c>
      <x:c r="K34" s="681">
        <x:v>0.4994626447</x:v>
      </x:c>
      <x:c r="L34" s="684">
        <x:v>0.1039731699</x:v>
      </x:c>
      <x:c r="M34" s="681" t="s">
        <x:v>679</x:v>
      </x:c>
      <x:c r="N34" s="684" t="s">
        <x:v>123</x:v>
      </x:c>
      <x:c r="O34" s="685" t="s">
        <x:v>123</x:v>
      </x:c>
      <x:c r="P34" s="684" t="s">
        <x:v>679</x:v>
      </x:c>
      <x:c r="Q34" s="682">
        <x:v>0.1880912338</x:v>
      </x:c>
      <x:c r="R34" s="682">
        <x:v>0.0629395118</x:v>
      </x:c>
      <x:c r="S34" s="686" t="s">
        <x:v>117</x:v>
      </x:c>
      <x:c r="T34" s="687" t="s">
        <x:v>117</x:v>
      </x:c>
      <x:c r="U34" s="688">
        <x:v>0.178111629</x:v>
      </x:c>
      <x:c r="V34" s="688" t="s">
        <x:v>117</x:v>
      </x:c>
      <x:c r="W34" s="683" t="s">
        <x:v>117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0.1569946585</x:v>
      </x:c>
      <x:c r="D35" s="681">
        <x:v>0.2038865608</x:v>
      </x:c>
      <x:c r="E35" s="682">
        <x:v>0.2904292709</x:v>
      </x:c>
      <x:c r="F35" s="682">
        <x:v>0.1840441249</x:v>
      </x:c>
      <x:c r="G35" s="681">
        <x:v>0.080387571</x:v>
      </x:c>
      <x:c r="H35" s="684">
        <x:v>1.5474532846</x:v>
      </x:c>
      <x:c r="I35" s="682">
        <x:v>0.1382035467</x:v>
      </x:c>
      <x:c r="J35" s="684">
        <x:v>0.2199702764</x:v>
      </x:c>
      <x:c r="K35" s="681">
        <x:v>0.4994676333</x:v>
      </x:c>
      <x:c r="L35" s="684">
        <x:v>0.1039623483</x:v>
      </x:c>
      <x:c r="M35" s="682">
        <x:v>0.1423747581</x:v>
      </x:c>
      <x:c r="N35" s="684" t="s">
        <x:v>123</x:v>
      </x:c>
      <x:c r="O35" s="685" t="s">
        <x:v>123</x:v>
      </x:c>
      <x:c r="P35" s="684">
        <x:v>0.1521340721</x:v>
      </x:c>
      <x:c r="Q35" s="682">
        <x:v>0.1880861236</x:v>
      </x:c>
      <x:c r="R35" s="682">
        <x:v>0.0629429764</x:v>
      </x:c>
      <x:c r="S35" s="686" t="s">
        <x:v>117</x:v>
      </x:c>
      <x:c r="T35" s="687" t="s">
        <x:v>117</x:v>
      </x:c>
      <x:c r="U35" s="688">
        <x:v>0.1781103763</x:v>
      </x:c>
      <x:c r="V35" s="688" t="s">
        <x:v>117</x:v>
      </x:c>
      <x:c r="W35" s="684" t="s">
        <x:v>117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0.1570273338</x:v>
      </x:c>
      <x:c r="D36" s="692">
        <x:v>0.2039438635</x:v>
      </x:c>
      <x:c r="E36" s="693">
        <x:v>0.2904057856</x:v>
      </x:c>
      <x:c r="F36" s="693">
        <x:v>0.1840745164</x:v>
      </x:c>
      <x:c r="G36" s="692">
        <x:v>0.0803916702</x:v>
      </x:c>
      <x:c r="H36" s="694">
        <x:v>1.5475886145</x:v>
      </x:c>
      <x:c r="I36" s="692">
        <x:v>0.1382360328</x:v>
      </x:c>
      <x:c r="J36" s="695">
        <x:v>0.220003586</x:v>
      </x:c>
      <x:c r="K36" s="692">
        <x:v>0.4996526896</x:v>
      </x:c>
      <x:c r="L36" s="695">
        <x:v>0.1039853272</x:v>
      </x:c>
      <x:c r="M36" s="692">
        <x:v>0.142407331</x:v>
      </x:c>
      <x:c r="N36" s="695" t="s">
        <x:v>123</x:v>
      </x:c>
      <x:c r="O36" s="696" t="s">
        <x:v>123</x:v>
      </x:c>
      <x:c r="P36" s="695" t="s">
        <x:v>679</x:v>
      </x:c>
      <x:c r="Q36" s="692">
        <x:v>0.1881283126</x:v>
      </x:c>
      <x:c r="R36" s="693">
        <x:v>0.062946873</x:v>
      </x:c>
      <x:c r="S36" s="697" t="s">
        <x:v>117</x:v>
      </x:c>
      <x:c r="T36" s="698" t="s">
        <x:v>117</x:v>
      </x:c>
      <x:c r="U36" s="699">
        <x:v>0.1781461322</x:v>
      </x:c>
      <x:c r="V36" s="699" t="s">
        <x:v>117</x:v>
      </x:c>
      <x:c r="W36" s="694" t="s">
        <x:v>117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0.5889686185</x:v>
      </x:c>
      <x:c r="D37" s="703">
        <x:v>0.6272647668</x:v>
      </x:c>
      <x:c r="E37" s="704">
        <x:v>1.1953615375</x:v>
      </x:c>
      <x:c r="F37" s="704">
        <x:v>0.8523531674</x:v>
      </x:c>
      <x:c r="G37" s="703">
        <x:v>0.6745663695</x:v>
      </x:c>
      <x:c r="H37" s="705">
        <x:v>1.5183975847</x:v>
      </x:c>
      <x:c r="I37" s="703">
        <x:v>0.6944717778</x:v>
      </x:c>
      <x:c r="J37" s="706">
        <x:v>0.3887079921</x:v>
      </x:c>
      <x:c r="K37" s="703">
        <x:v>1.6403379034</x:v>
      </x:c>
      <x:c r="L37" s="706">
        <x:v>0.5514534962</x:v>
      </x:c>
      <x:c r="M37" s="703">
        <x:v>0.6895129307</x:v>
      </x:c>
      <x:c r="N37" s="706">
        <x:v>0.3724695009</x:v>
      </x:c>
      <x:c r="O37" s="707">
        <x:v>0.4794917754</x:v>
      </x:c>
      <x:c r="P37" s="706">
        <x:v>0.6497001182</x:v>
      </x:c>
      <x:c r="Q37" s="704">
        <x:v>0.8868862085</x:v>
      </x:c>
      <x:c r="R37" s="704">
        <x:v>0.3505082604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0.4889083775</x:v>
      </x:c>
      <x:c r="D38" s="681">
        <x:v>0.6071993182</x:v>
      </x:c>
      <x:c r="E38" s="682" t="s">
        <x:v>679</x:v>
      </x:c>
      <x:c r="F38" s="684">
        <x:v>0.9161878064</x:v>
      </x:c>
      <x:c r="G38" s="682">
        <x:v>0.4766349113</x:v>
      </x:c>
      <x:c r="H38" s="684">
        <x:v>2.2265423423</x:v>
      </x:c>
      <x:c r="I38" s="682">
        <x:v>0.3599718857</x:v>
      </x:c>
      <x:c r="J38" s="684">
        <x:v>0.7423352753</x:v>
      </x:c>
      <x:c r="K38" s="682">
        <x:v>0.8224468725</x:v>
      </x:c>
      <x:c r="L38" s="684">
        <x:v>0.313402062</x:v>
      </x:c>
      <x:c r="M38" s="682" t="s">
        <x:v>679</x:v>
      </x:c>
      <x:c r="N38" s="682" t="s">
        <x:v>611</x:v>
      </x:c>
      <x:c r="O38" s="685" t="s">
        <x:v>123</x:v>
      </x:c>
      <x:c r="P38" s="684">
        <x:v>0.5971063916</x:v>
      </x:c>
      <x:c r="Q38" s="682">
        <x:v>0.5712274963</x:v>
      </x:c>
      <x:c r="R38" s="682">
        <x:v>0.2172552854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0.890340295</x:v>
      </x:c>
      <x:c r="D39" s="681">
        <x:v>0.9312775575</x:v>
      </x:c>
      <x:c r="E39" s="682">
        <x:v>2.2708426102</x:v>
      </x:c>
      <x:c r="F39" s="719">
        <x:v>2.2563073592</x:v>
      </x:c>
      <x:c r="G39" s="682">
        <x:v>0.8433292252</x:v>
      </x:c>
      <x:c r="H39" s="719">
        <x:v>4.6525640486</x:v>
      </x:c>
      <x:c r="I39" s="682">
        <x:v>0.6541618929</x:v>
      </x:c>
      <x:c r="J39" s="719">
        <x:v>1.3545530165</x:v>
      </x:c>
      <x:c r="K39" s="682">
        <x:v>0.9591836511</x:v>
      </x:c>
      <x:c r="L39" s="719">
        <x:v>0.3910962757</x:v>
      </x:c>
      <x:c r="M39" s="682" t="s">
        <x:v>679</x:v>
      </x:c>
      <x:c r="N39" s="682" t="s">
        <x:v>611</x:v>
      </x:c>
      <x:c r="O39" s="685" t="s">
        <x:v>123</x:v>
      </x:c>
      <x:c r="P39" s="684">
        <x:v>0.894665819</x:v>
      </x:c>
      <x:c r="Q39" s="682">
        <x:v>1.0446612261</x:v>
      </x:c>
      <x:c r="R39" s="682">
        <x:v>0.3810812225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1.3612067405</x:v>
      </x:c>
      <x:c r="D41" s="681" t="s">
        <x:v>679</x:v>
      </x:c>
      <x:c r="E41" s="726">
        <x:v>2.4065545767</x:v>
      </x:c>
      <x:c r="F41" s="682">
        <x:v>2.1094891707</x:v>
      </x:c>
      <x:c r="G41" s="685" t="s">
        <x:v>117</x:v>
      </x:c>
      <x:c r="H41" s="683">
        <x:v>4.9816719076</x:v>
      </x:c>
      <x:c r="I41" s="685">
        <x:v>1.8365098038</x:v>
      </x:c>
      <x:c r="J41" s="683">
        <x:v>0.7773324071</x:v>
      </x:c>
      <x:c r="K41" s="685" t="s">
        <x:v>679</x:v>
      </x:c>
      <x:c r="L41" s="683" t="s">
        <x:v>679</x:v>
      </x:c>
      <x:c r="M41" s="685" t="s">
        <x:v>679</x:v>
      </x:c>
      <x:c r="N41" s="683" t="s">
        <x:v>123</x:v>
      </x:c>
      <x:c r="O41" s="685" t="s">
        <x:v>123</x:v>
      </x:c>
      <x:c r="P41" s="683">
        <x:v>1.352479717</x:v>
      </x:c>
      <x:c r="Q41" s="688">
        <x:v>0.9775525296</x:v>
      </x:c>
      <x:c r="R41" s="688">
        <x:v>1.5156649294</x:v>
      </x:c>
      <x:c r="S41" s="686" t="s">
        <x:v>117</x:v>
      </x:c>
      <x:c r="T41" s="712" t="s">
        <x:v>117</x:v>
      </x:c>
      <x:c r="U41" s="685">
        <x:v>1.6875391849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1.3612037338</x:v>
      </x:c>
      <x:c r="D42" s="681" t="s">
        <x:v>679</x:v>
      </x:c>
      <x:c r="E42" s="682">
        <x:v>2.4064403556</x:v>
      </x:c>
      <x:c r="F42" s="682">
        <x:v>2.1099021221</x:v>
      </x:c>
      <x:c r="G42" s="685" t="s">
        <x:v>117</x:v>
      </x:c>
      <x:c r="H42" s="683">
        <x:v>4.9811131834</x:v>
      </x:c>
      <x:c r="I42" s="685" t="s">
        <x:v>679</x:v>
      </x:c>
      <x:c r="J42" s="683" t="s">
        <x:v>679</x:v>
      </x:c>
      <x:c r="K42" s="685">
        <x:v>6.7511224707</x:v>
      </x:c>
      <x:c r="L42" s="683">
        <x:v>7.5746596631</x:v>
      </x:c>
      <x:c r="M42" s="685" t="s">
        <x:v>679</x:v>
      </x:c>
      <x:c r="N42" s="683" t="s">
        <x:v>123</x:v>
      </x:c>
      <x:c r="O42" s="685" t="s">
        <x:v>123</x:v>
      </x:c>
      <x:c r="P42" s="683">
        <x:v>1.3524566011</x:v>
      </x:c>
      <x:c r="Q42" s="688" t="s">
        <x:v>679</x:v>
      </x:c>
      <x:c r="R42" s="688" t="s">
        <x:v>679</x:v>
      </x:c>
      <x:c r="S42" s="686" t="s">
        <x:v>117</x:v>
      </x:c>
      <x:c r="T42" s="712" t="s">
        <x:v>117</x:v>
      </x:c>
      <x:c r="U42" s="685">
        <x:v>1.6875287344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1.3617618709</x:v>
      </x:c>
      <x:c r="D43" s="692" t="s">
        <x:v>679</x:v>
      </x:c>
      <x:c r="E43" s="693">
        <x:v>2.407081957</x:v>
      </x:c>
      <x:c r="F43" s="693">
        <x:v>2.1114756915</x:v>
      </x:c>
      <x:c r="G43" s="696" t="s">
        <x:v>117</x:v>
      </x:c>
      <x:c r="H43" s="694">
        <x:v>4.980772379</x:v>
      </x:c>
      <x:c r="I43" s="696">
        <x:v>1.8377616177</x:v>
      </x:c>
      <x:c r="J43" s="694">
        <x:v>0.7775318971</x:v>
      </x:c>
      <x:c r="K43" s="696">
        <x:v>6.7595293431</x:v>
      </x:c>
      <x:c r="L43" s="694" t="s">
        <x:v>679</x:v>
      </x:c>
      <x:c r="M43" s="696" t="s">
        <x:v>679</x:v>
      </x:c>
      <x:c r="N43" s="694" t="s">
        <x:v>123</x:v>
      </x:c>
      <x:c r="O43" s="696" t="s">
        <x:v>123</x:v>
      </x:c>
      <x:c r="P43" s="694">
        <x:v>1.3530583141</x:v>
      </x:c>
      <x:c r="Q43" s="699" t="s">
        <x:v>679</x:v>
      </x:c>
      <x:c r="R43" s="699" t="s">
        <x:v>679</x:v>
      </x:c>
      <x:c r="S43" s="697" t="s">
        <x:v>117</x:v>
      </x:c>
      <x:c r="T43" s="727" t="s">
        <x:v>117</x:v>
      </x:c>
      <x:c r="U43" s="696">
        <x:v>1.6881033685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1.5573677082</x:v>
      </x:c>
      <x:c r="D44" s="703" t="s">
        <x:v>679</x:v>
      </x:c>
      <x:c r="E44" s="704" t="s">
        <x:v>679</x:v>
      </x:c>
      <x:c r="F44" s="704" t="s">
        <x:v>679</x:v>
      </x:c>
      <x:c r="G44" s="707">
        <x:v>1.5573677082</x:v>
      </x:c>
      <x:c r="H44" s="729">
        <x:v>                   0</x:v>
      </x:c>
      <x:c r="I44" s="707" t="s">
        <x:v>679</x:v>
      </x:c>
      <x:c r="J44" s="706" t="s">
        <x:v>679</x:v>
      </x:c>
      <x:c r="K44" s="707" t="s">
        <x:v>123</x:v>
      </x:c>
      <x:c r="L44" s="705" t="s">
        <x:v>123</x:v>
      </x:c>
      <x:c r="M44" s="707" t="s">
        <x:v>679</x:v>
      </x:c>
      <x:c r="N44" s="705" t="s">
        <x:v>123</x:v>
      </x:c>
      <x:c r="O44" s="707" t="s">
        <x:v>123</x:v>
      </x:c>
      <x:c r="P44" s="705" t="s">
        <x:v>679</x:v>
      </x:c>
      <x:c r="Q44" s="730" t="s">
        <x:v>679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1.1579566114</x:v>
      </x:c>
      <x:c r="D45" s="681" t="s">
        <x:v>679</x:v>
      </x:c>
      <x:c r="E45" s="688" t="s">
        <x:v>679</x:v>
      </x:c>
      <x:c r="F45" s="682" t="s">
        <x:v>679</x:v>
      </x:c>
      <x:c r="G45" s="681" t="s">
        <x:v>679</x:v>
      </x:c>
      <x:c r="H45" s="683">
        <x:v>1.6353957098</x:v>
      </x:c>
      <x:c r="I45" s="685" t="s">
        <x:v>679</x:v>
      </x:c>
      <x:c r="J45" s="683" t="s">
        <x:v>679</x:v>
      </x:c>
      <x:c r="K45" s="685" t="s">
        <x:v>679</x:v>
      </x:c>
      <x:c r="L45" s="683" t="s">
        <x:v>679</x:v>
      </x:c>
      <x:c r="M45" s="685" t="s">
        <x:v>679</x:v>
      </x:c>
      <x:c r="N45" s="683" t="s">
        <x:v>611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1.8803203948</x:v>
      </x:c>
      <x:c r="D46" s="804">
        <x:v>2.1797130176</x:v>
      </x:c>
      <x:c r="E46" s="738">
        <x:v>3.3015452393</x:v>
      </x:c>
      <x:c r="F46" s="739">
        <x:v>4.5100672179</x:v>
      </x:c>
      <x:c r="G46" s="740">
        <x:v>1.4302073667</x:v>
      </x:c>
      <x:c r="H46" s="741">
        <x:v>3.1641996188</x:v>
      </x:c>
      <x:c r="I46" s="740">
        <x:v>2.3403789144</x:v>
      </x:c>
      <x:c r="J46" s="741">
        <x:v>2.6280854464</x:v>
      </x:c>
      <x:c r="K46" s="740">
        <x:v>4.4399630529</x:v>
      </x:c>
      <x:c r="L46" s="741">
        <x:v>1.5027215095</x:v>
      </x:c>
      <x:c r="M46" s="740" t="s">
        <x:v>679</x:v>
      </x:c>
      <x:c r="N46" s="741" t="s">
        <x:v>611</x:v>
      </x:c>
      <x:c r="O46" s="740">
        <x:v>5.7807911649</x:v>
      </x:c>
      <x:c r="P46" s="741">
        <x:v>1.6750324595</x:v>
      </x:c>
      <x:c r="Q46" s="742">
        <x:v>1.5265892102</x:v>
      </x:c>
      <x:c r="R46" s="742">
        <x:v>2.3588978798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-2.442153173</x:v>
      </x:c>
      <x:c r="D12" s="681">
        <x:v>1.617319114</x:v>
      </x:c>
      <x:c r="E12" s="682">
        <x:v>-8.192932713</x:v>
      </x:c>
      <x:c r="F12" s="682">
        <x:v>-0.931698701</x:v>
      </x:c>
      <x:c r="G12" s="681">
        <x:v>1.470012792</x:v>
      </x:c>
      <x:c r="H12" s="683">
        <x:v>-2.033932976</x:v>
      </x:c>
      <x:c r="I12" s="681">
        <x:v>-0.841116828</x:v>
      </x:c>
      <x:c r="J12" s="684">
        <x:v>-7.807788492</x:v>
      </x:c>
      <x:c r="K12" s="681">
        <x:v>0.7698687338</x:v>
      </x:c>
      <x:c r="L12" s="684">
        <x:v>-3.219690686</x:v>
      </x:c>
      <x:c r="M12" s="681" t="s">
        <x:v>679</x:v>
      </x:c>
      <x:c r="N12" s="684" t="s">
        <x:v>123</x:v>
      </x:c>
      <x:c r="O12" s="685" t="s">
        <x:v>123</x:v>
      </x:c>
      <x:c r="P12" s="684" t="s">
        <x:v>679</x:v>
      </x:c>
      <x:c r="Q12" s="682">
        <x:v>-0.844186218</x:v>
      </x:c>
      <x:c r="R12" s="682">
        <x:v>-7.276003212</x:v>
      </x:c>
      <x:c r="S12" s="686" t="s">
        <x:v>117</x:v>
      </x:c>
      <x:c r="T12" s="687" t="s">
        <x:v>117</x:v>
      </x:c>
      <x:c r="U12" s="688">
        <x:v>-2.467291679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-2.501225446</x:v>
      </x:c>
      <x:c r="D13" s="681">
        <x:v>8.2822328163</x:v>
      </x:c>
      <x:c r="E13" s="682">
        <x:v>-14.04510002</x:v>
      </x:c>
      <x:c r="F13" s="682">
        <x:v>-3.634408488</x:v>
      </x:c>
      <x:c r="G13" s="681">
        <x:v>0.4129000253</x:v>
      </x:c>
      <x:c r="H13" s="684">
        <x:v>-8.319919411</x:v>
      </x:c>
      <x:c r="I13" s="682">
        <x:v>0.6525615984</x:v>
      </x:c>
      <x:c r="J13" s="684">
        <x:v>-13.07067392</x:v>
      </x:c>
      <x:c r="K13" s="681">
        <x:v>-0.83386188</x:v>
      </x:c>
      <x:c r="L13" s="684">
        <x:v>-0.070405277</x:v>
      </x:c>
      <x:c r="M13" s="682">
        <x:v>-2.006528722</x:v>
      </x:c>
      <x:c r="N13" s="684" t="s">
        <x:v>123</x:v>
      </x:c>
      <x:c r="O13" s="685" t="s">
        <x:v>123</x:v>
      </x:c>
      <x:c r="P13" s="684">
        <x:v>-2.867179394</x:v>
      </x:c>
      <x:c r="Q13" s="682">
        <x:v>-0.734368964</x:v>
      </x:c>
      <x:c r="R13" s="682">
        <x:v>-7.845966304</x:v>
      </x:c>
      <x:c r="S13" s="686" t="s">
        <x:v>117</x:v>
      </x:c>
      <x:c r="T13" s="687" t="s">
        <x:v>117</x:v>
      </x:c>
      <x:c r="U13" s="688">
        <x:v>-2.511413387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-2.150985553</x:v>
      </x:c>
      <x:c r="D14" s="692">
        <x:v>2.2207527651</x:v>
      </x:c>
      <x:c r="E14" s="693">
        <x:v>-6.32646478</x:v>
      </x:c>
      <x:c r="F14" s="693">
        <x:v>-3.624009578</x:v>
      </x:c>
      <x:c r="G14" s="692">
        <x:v>3.8322531265</x:v>
      </x:c>
      <x:c r="H14" s="694">
        <x:v>-4.627675189</x:v>
      </x:c>
      <x:c r="I14" s="692">
        <x:v>-1.081754295</x:v>
      </x:c>
      <x:c r="J14" s="695">
        <x:v>-5.734355174</x:v>
      </x:c>
      <x:c r="K14" s="692">
        <x:v>-1.366182887</x:v>
      </x:c>
      <x:c r="L14" s="695">
        <x:v>-1.656033232</x:v>
      </x:c>
      <x:c r="M14" s="692">
        <x:v>-1.993581735</x:v>
      </x:c>
      <x:c r="N14" s="695" t="s">
        <x:v>123</x:v>
      </x:c>
      <x:c r="O14" s="696" t="s">
        <x:v>123</x:v>
      </x:c>
      <x:c r="P14" s="695" t="s">
        <x:v>679</x:v>
      </x:c>
      <x:c r="Q14" s="692">
        <x:v>-0.423879123</x:v>
      </x:c>
      <x:c r="R14" s="693">
        <x:v>-7.375482502</x:v>
      </x:c>
      <x:c r="S14" s="697" t="s">
        <x:v>117</x:v>
      </x:c>
      <x:c r="T14" s="698" t="s">
        <x:v>117</x:v>
      </x:c>
      <x:c r="U14" s="699">
        <x:v>-2.106608468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-3.447776439</x:v>
      </x:c>
      <x:c r="D15" s="703">
        <x:v>-7.674679796</x:v>
      </x:c>
      <x:c r="E15" s="704">
        <x:v>-2.568328754</x:v>
      </x:c>
      <x:c r="F15" s="704">
        <x:v>-2.081725668</x:v>
      </x:c>
      <x:c r="G15" s="703">
        <x:v>2.8117689708</x:v>
      </x:c>
      <x:c r="H15" s="705">
        <x:v>-4.167875396</x:v>
      </x:c>
      <x:c r="I15" s="703">
        <x:v>-2.524873326</x:v>
      </x:c>
      <x:c r="J15" s="706">
        <x:v>-5.199583273</x:v>
      </x:c>
      <x:c r="K15" s="703">
        <x:v>-0.828649637</x:v>
      </x:c>
      <x:c r="L15" s="706">
        <x:v>-4.757554529</x:v>
      </x:c>
      <x:c r="M15" s="703">
        <x:v>-3.439306891</x:v>
      </x:c>
      <x:c r="N15" s="706">
        <x:v>-8.590397182</x:v>
      </x:c>
      <x:c r="O15" s="707">
        <x:v>-28.44780507</x:v>
      </x:c>
      <x:c r="P15" s="706">
        <x:v>-1.218646313</x:v>
      </x:c>
      <x:c r="Q15" s="704">
        <x:v>-3.844017175</x:v>
      </x:c>
      <x:c r="R15" s="704">
        <x:v>0.3320504124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2.1959115297</x:v>
      </x:c>
      <x:c r="D16" s="681">
        <x:v>-1.821635727</x:v>
      </x:c>
      <x:c r="E16" s="682" t="s">
        <x:v>679</x:v>
      </x:c>
      <x:c r="F16" s="684">
        <x:v>2.2550873931</x:v>
      </x:c>
      <x:c r="G16" s="682">
        <x:v>-1.487839111</x:v>
      </x:c>
      <x:c r="H16" s="684">
        <x:v>3.1747106177</x:v>
      </x:c>
      <x:c r="I16" s="682">
        <x:v>1.355299401</x:v>
      </x:c>
      <x:c r="J16" s="684">
        <x:v>3.848149162</x:v>
      </x:c>
      <x:c r="K16" s="682">
        <x:v>1.543167357</x:v>
      </x:c>
      <x:c r="L16" s="684">
        <x:v>0.1669161526</x:v>
      </x:c>
      <x:c r="M16" s="682" t="s">
        <x:v>679</x:v>
      </x:c>
      <x:c r="N16" s="682" t="s">
        <x:v>611</x:v>
      </x:c>
      <x:c r="O16" s="685" t="s">
        <x:v>123</x:v>
      </x:c>
      <x:c r="P16" s="684">
        <x:v>2.3811034444</x:v>
      </x:c>
      <x:c r="Q16" s="682">
        <x:v>3.2212902483</x:v>
      </x:c>
      <x:c r="R16" s="682">
        <x:v>-1.187838242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8.3746359442</x:v>
      </x:c>
      <x:c r="D17" s="681">
        <x:v>8.5398770773</x:v>
      </x:c>
      <x:c r="E17" s="682">
        <x:v>9.0956719621</x:v>
      </x:c>
      <x:c r="F17" s="719">
        <x:v>7.6770696564</x:v>
      </x:c>
      <x:c r="G17" s="682">
        <x:v>-12.06027629</x:v>
      </x:c>
      <x:c r="H17" s="719">
        <x:v>11.839847639</x:v>
      </x:c>
      <x:c r="I17" s="682">
        <x:v>11.830744934</x:v>
      </x:c>
      <x:c r="J17" s="719">
        <x:v>1.5815941367</x:v>
      </x:c>
      <x:c r="K17" s="682">
        <x:v>14.835753487</x:v>
      </x:c>
      <x:c r="L17" s="719">
        <x:v>4.2466154757</x:v>
      </x:c>
      <x:c r="M17" s="682" t="s">
        <x:v>679</x:v>
      </x:c>
      <x:c r="N17" s="682" t="s">
        <x:v>611</x:v>
      </x:c>
      <x:c r="O17" s="685" t="s">
        <x:v>123</x:v>
      </x:c>
      <x:c r="P17" s="684">
        <x:v>9.1754583138</x:v>
      </x:c>
      <x:c r="Q17" s="682">
        <x:v>9.6980634632</x:v>
      </x:c>
      <x:c r="R17" s="682">
        <x:v>4.0073251315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-0.133397327</x:v>
      </x:c>
      <x:c r="D19" s="681" t="s">
        <x:v>679</x:v>
      </x:c>
      <x:c r="E19" s="726">
        <x:v>-0.684268899</x:v>
      </x:c>
      <x:c r="F19" s="682">
        <x:v>-5.903441146</x:v>
      </x:c>
      <x:c r="G19" s="685" t="s">
        <x:v>117</x:v>
      </x:c>
      <x:c r="H19" s="683">
        <x:v>-0.937480683</x:v>
      </x:c>
      <x:c r="I19" s="685">
        <x:v>1.9786058921</x:v>
      </x:c>
      <x:c r="J19" s="683">
        <x:v>-5.91594116</x:v>
      </x:c>
      <x:c r="K19" s="685" t="s">
        <x:v>679</x:v>
      </x:c>
      <x:c r="L19" s="683" t="s">
        <x:v>679</x:v>
      </x:c>
      <x:c r="M19" s="685" t="s">
        <x:v>679</x:v>
      </x:c>
      <x:c r="N19" s="683" t="s">
        <x:v>123</x:v>
      </x:c>
      <x:c r="O19" s="685" t="s">
        <x:v>123</x:v>
      </x:c>
      <x:c r="P19" s="683">
        <x:v>-0.070717034</x:v>
      </x:c>
      <x:c r="Q19" s="688">
        <x:v>4.3838837508</x:v>
      </x:c>
      <x:c r="R19" s="688">
        <x:v>-1.952042956</x:v>
      </x:c>
      <x:c r="S19" s="686" t="s">
        <x:v>117</x:v>
      </x:c>
      <x:c r="T19" s="712" t="s">
        <x:v>117</x:v>
      </x:c>
      <x:c r="U19" s="685">
        <x:v>0.2668491252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5.3035749614</x:v>
      </x:c>
      <x:c r="D20" s="681" t="s">
        <x:v>679</x:v>
      </x:c>
      <x:c r="E20" s="682">
        <x:v>2.9535092897</x:v>
      </x:c>
      <x:c r="F20" s="682">
        <x:v>1.8678296956</x:v>
      </x:c>
      <x:c r="G20" s="685" t="s">
        <x:v>117</x:v>
      </x:c>
      <x:c r="H20" s="683">
        <x:v>5.6779105041</x:v>
      </x:c>
      <x:c r="I20" s="685" t="s">
        <x:v>679</x:v>
      </x:c>
      <x:c r="J20" s="683" t="s">
        <x:v>679</x:v>
      </x:c>
      <x:c r="K20" s="685">
        <x:v>5.2204946259</x:v>
      </x:c>
      <x:c r="L20" s="683">
        <x:v>-0.444904723</x:v>
      </x:c>
      <x:c r="M20" s="685" t="s">
        <x:v>679</x:v>
      </x:c>
      <x:c r="N20" s="683" t="s">
        <x:v>123</x:v>
      </x:c>
      <x:c r="O20" s="685" t="s">
        <x:v>123</x:v>
      </x:c>
      <x:c r="P20" s="683">
        <x:v>4.831789563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5.5213529614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2.4543715813</x:v>
      </x:c>
      <x:c r="D21" s="692" t="s">
        <x:v>679</x:v>
      </x:c>
      <x:c r="E21" s="693">
        <x:v>-4.006839308</x:v>
      </x:c>
      <x:c r="F21" s="693">
        <x:v>-1.22203738</x:v>
      </x:c>
      <x:c r="G21" s="696" t="s">
        <x:v>117</x:v>
      </x:c>
      <x:c r="H21" s="694">
        <x:v>0.7268180778</x:v>
      </x:c>
      <x:c r="I21" s="696">
        <x:v>3.6435365792</x:v>
      </x:c>
      <x:c r="J21" s="694">
        <x:v>-0.905221803</x:v>
      </x:c>
      <x:c r="K21" s="696">
        <x:v>0.9172235778</x:v>
      </x:c>
      <x:c r="L21" s="694" t="s">
        <x:v>679</x:v>
      </x:c>
      <x:c r="M21" s="696" t="s">
        <x:v>679</x:v>
      </x:c>
      <x:c r="N21" s="694" t="s">
        <x:v>123</x:v>
      </x:c>
      <x:c r="O21" s="696" t="s">
        <x:v>123</x:v>
      </x:c>
      <x:c r="P21" s="694">
        <x:v>2.0296664243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2.5726754314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18.48100931</x:v>
      </x:c>
      <x:c r="D22" s="703" t="s">
        <x:v>679</x:v>
      </x:c>
      <x:c r="E22" s="704" t="s">
        <x:v>679</x:v>
      </x:c>
      <x:c r="F22" s="704" t="s">
        <x:v>679</x:v>
      </x:c>
      <x:c r="G22" s="707">
        <x:v>18.48100931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123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0.881232302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>
        <x:v>0.3856126933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611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-16.22477597</x:v>
      </x:c>
      <x:c r="D24" s="804">
        <x:v>-10.32736815</x:v>
      </x:c>
      <x:c r="E24" s="738">
        <x:v>-18.73042182</x:v>
      </x:c>
      <x:c r="F24" s="739">
        <x:v>-19.10045281</x:v>
      </x:c>
      <x:c r="G24" s="740">
        <x:v>-16.96319616</x:v>
      </x:c>
      <x:c r="H24" s="741">
        <x:v>-15.18650295</x:v>
      </x:c>
      <x:c r="I24" s="740">
        <x:v>-17.80033331</x:v>
      </x:c>
      <x:c r="J24" s="741">
        <x:v>-11.77269239</x:v>
      </x:c>
      <x:c r="K24" s="740">
        <x:v>-23.5208994</x:v>
      </x:c>
      <x:c r="L24" s="741">
        <x:v>-26.19437394</x:v>
      </x:c>
      <x:c r="M24" s="740" t="s">
        <x:v>679</x:v>
      </x:c>
      <x:c r="N24" s="741" t="s">
        <x:v>611</x:v>
      </x:c>
      <x:c r="O24" s="740">
        <x:v>-5.15492088</x:v>
      </x:c>
      <x:c r="P24" s="741">
        <x:v>-16.80739992</x:v>
      </x:c>
      <x:c r="Q24" s="742">
        <x:v>-21.33915315</x:v>
      </x:c>
      <x:c r="R24" s="742">
        <x:v>-9.30532448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-0.890718594</x:v>
      </x:c>
      <x:c r="D12" s="359">
        <x:v>0.3976292583</x:v>
      </x:c>
      <x:c r="E12" s="83">
        <x:v>-1.632234363</x:v>
      </x:c>
      <x:c r="F12" s="83">
        <x:v>-0.178613447</x:v>
      </x:c>
      <x:c r="G12" s="359">
        <x:v>0.2435404745</x:v>
      </x:c>
      <x:c r="H12" s="81">
        <x:v>-0.658224166</x:v>
      </x:c>
      <x:c r="I12" s="359">
        <x:v>-0.273616257</x:v>
      </x:c>
      <x:c r="J12" s="84">
        <x:v>-1.298309776</x:v>
      </x:c>
      <x:c r="K12" s="359">
        <x:v>0.2016493829</x:v>
      </x:c>
      <x:c r="L12" s="84">
        <x:v>-0.626198125</x:v>
      </x:c>
      <x:c r="M12" s="359" t="s">
        <x:v>679</x:v>
      </x:c>
      <x:c r="N12" s="84" t="s">
        <x:v>123</x:v>
      </x:c>
      <x:c r="O12" s="360" t="s">
        <x:v>123</x:v>
      </x:c>
      <x:c r="P12" s="84" t="s">
        <x:v>679</x:v>
      </x:c>
      <x:c r="Q12" s="83">
        <x:v>-0.267688184</x:v>
      </x:c>
      <x:c r="R12" s="83">
        <x:v>-1.269581869</x:v>
      </x:c>
      <x:c r="S12" s="361" t="s">
        <x:v>117</x:v>
      </x:c>
      <x:c r="T12" s="362" t="s">
        <x:v>117</x:v>
      </x:c>
      <x:c r="U12" s="80">
        <x:v>-0.902878758</x:v>
      </x:c>
      <x:c r="V12" s="80" t="s">
        <x:v>117</x:v>
      </x:c>
      <x:c r="W12" s="81" t="s">
        <x:v>117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-0.718035072</x:v>
      </x:c>
      <x:c r="D13" s="359">
        <x:v>1.6083778254</x:v>
      </x:c>
      <x:c r="E13" s="83">
        <x:v>-2.278660237</x:v>
      </x:c>
      <x:c r="F13" s="83">
        <x:v>-0.537030897</x:v>
      </x:c>
      <x:c r="G13" s="359">
        <x:v>0.0519170934</x:v>
      </x:c>
      <x:c r="H13" s="84">
        <x:v>-2.246385267</x:v>
      </x:c>
      <x:c r="I13" s="83">
        <x:v>0.1654608667</x:v>
      </x:c>
      <x:c r="J13" s="84">
        <x:v>-1.759799079</x:v>
      </x:c>
      <x:c r="K13" s="359">
        <x:v>-0.170203866</x:v>
      </x:c>
      <x:c r="L13" s="84">
        <x:v>-0.010939756</x:v>
      </x:c>
      <x:c r="M13" s="83">
        <x:v>-0.553915888</x:v>
      </x:c>
      <x:c r="N13" s="84" t="s">
        <x:v>123</x:v>
      </x:c>
      <x:c r="O13" s="360" t="s">
        <x:v>123</x:v>
      </x:c>
      <x:c r="P13" s="84">
        <x:v>-0.798008341</x:v>
      </x:c>
      <x:c r="Q13" s="83">
        <x:v>-0.184227146</x:v>
      </x:c>
      <x:c r="R13" s="83">
        <x:v>-1.092190497</x:v>
      </x:c>
      <x:c r="S13" s="361" t="s">
        <x:v>117</x:v>
      </x:c>
      <x:c r="T13" s="362" t="s">
        <x:v>117</x:v>
      </x:c>
      <x:c r="U13" s="80">
        <x:v>-0.720610135</x:v>
      </x:c>
      <x:c r="V13" s="80" t="s">
        <x:v>117</x:v>
      </x:c>
      <x:c r="W13" s="84" t="s">
        <x:v>117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-0.709124441</x:v>
      </x:c>
      <x:c r="D14" s="363">
        <x:v>0.4916664803</x:v>
      </x:c>
      <x:c r="E14" s="125">
        <x:v>-1.175218207</x:v>
      </x:c>
      <x:c r="F14" s="125">
        <x:v>-0.613981851</x:v>
      </x:c>
      <x:c r="G14" s="363">
        <x:v>0.5707953917</x:v>
      </x:c>
      <x:c r="H14" s="126">
        <x:v>-1.388619951</x:v>
      </x:c>
      <x:c r="I14" s="363">
        <x:v>-0.31748768</x:v>
      </x:c>
      <x:c r="J14" s="127">
        <x:v>-0.866131834</x:v>
      </x:c>
      <x:c r="K14" s="363">
        <x:v>-0.32133908</x:v>
      </x:c>
      <x:c r="L14" s="127">
        <x:v>-0.295935759</x:v>
      </x:c>
      <x:c r="M14" s="363">
        <x:v>-0.634954441</x:v>
      </x:c>
      <x:c r="N14" s="127" t="s">
        <x:v>123</x:v>
      </x:c>
      <x:c r="O14" s="364" t="s">
        <x:v>123</x:v>
      </x:c>
      <x:c r="P14" s="127" t="s">
        <x:v>679</x:v>
      </x:c>
      <x:c r="Q14" s="363">
        <x:v>-0.124931034</x:v>
      </x:c>
      <x:c r="R14" s="125">
        <x:v>-1.133554765</x:v>
      </x:c>
      <x:c r="S14" s="365" t="s">
        <x:v>117</x:v>
      </x:c>
      <x:c r="T14" s="366" t="s">
        <x:v>117</x:v>
      </x:c>
      <x:c r="U14" s="96">
        <x:v>-0.694515633</x:v>
      </x:c>
      <x:c r="V14" s="96" t="s">
        <x:v>117</x:v>
      </x:c>
      <x:c r="W14" s="126" t="s">
        <x:v>117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-1.887055137</x:v>
      </x:c>
      <x:c r="D15" s="367">
        <x:v>-1.763833479</x:v>
      </x:c>
      <x:c r="E15" s="128">
        <x:v>-0.930839707</x:v>
      </x:c>
      <x:c r="F15" s="128">
        <x:v>-0.741415923</x:v>
      </x:c>
      <x:c r="G15" s="367">
        <x:v>1.1109621832</x:v>
      </x:c>
      <x:c r="H15" s="129">
        <x:v>-1.596532973</x:v>
      </x:c>
      <x:c r="I15" s="367">
        <x:v>-1.16063649</x:v>
      </x:c>
      <x:c r="J15" s="368">
        <x:v>-1.536811508</x:v>
      </x:c>
      <x:c r="K15" s="367">
        <x:v>-0.302091092</x:v>
      </x:c>
      <x:c r="L15" s="368">
        <x:v>-1.317437829</x:v>
      </x:c>
      <x:c r="M15" s="367">
        <x:v>-1.838604022</x:v>
      </x:c>
      <x:c r="N15" s="368">
        <x:v>-0.992779117</x:v>
      </x:c>
      <x:c r="O15" s="369">
        <x:v>-3.514729048</x:v>
      </x:c>
      <x:c r="P15" s="368">
        <x:v>-0.668606422</x:v>
      </x:c>
      <x:c r="Q15" s="128">
        <x:v>-1.711759866</x:v>
      </x:c>
      <x:c r="R15" s="128">
        <x:v>0.1121617077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1.1936990849</x:v>
      </x:c>
      <x:c r="D16" s="359">
        <x:v>-0.468232783</x:v>
      </x:c>
      <x:c r="E16" s="83" t="s">
        <x:v>679</x:v>
      </x:c>
      <x:c r="F16" s="84">
        <x:v>0.8004053428</x:v>
      </x:c>
      <x:c r="G16" s="83">
        <x:v>-0.421695064</x:v>
      </x:c>
      <x:c r="H16" s="84">
        <x:v>1.7473839077</x:v>
      </x:c>
      <x:c r="I16" s="83">
        <x:v>0.611776803</x:v>
      </x:c>
      <x:c r="J16" s="84">
        <x:v>1.1646318812</x:v>
      </x:c>
      <x:c r="K16" s="83">
        <x:v>0.5666626905</x:v>
      </x:c>
      <x:c r="L16" s="84">
        <x:v>0.0446420638</x:v>
      </x:c>
      <x:c r="M16" s="83" t="s">
        <x:v>679</x:v>
      </x:c>
      <x:c r="N16" s="83" t="s">
        <x:v>611</x:v>
      </x:c>
      <x:c r="O16" s="360" t="s">
        <x:v>123</x:v>
      </x:c>
      <x:c r="P16" s="84">
        <x:v>1.311538693</x:v>
      </x:c>
      <x:c r="Q16" s="83">
        <x:v>1.4429743209</x:v>
      </x:c>
      <x:c r="R16" s="83">
        <x:v>-0.326764444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2.5265020114</x:v>
      </x:c>
      <x:c r="D17" s="359">
        <x:v>1.4162977344</x:v>
      </x:c>
      <x:c r="E17" s="83">
        <x:v>1.691822993</x:v>
      </x:c>
      <x:c r="F17" s="373">
        <x:v>1.4217125749</x:v>
      </x:c>
      <x:c r="G17" s="83">
        <x:v>-2.076080607</x:v>
      </x:c>
      <x:c r="H17" s="373">
        <x:v>3.2992909585</x:v>
      </x:c>
      <x:c r="I17" s="83">
        <x:v>2.9081763793</x:v>
      </x:c>
      <x:c r="J17" s="373">
        <x:v>0.2795087253</x:v>
      </x:c>
      <x:c r="K17" s="83">
        <x:v>2.8711922365</x:v>
      </x:c>
      <x:c r="L17" s="373">
        <x:v>0.6262258726</x:v>
      </x:c>
      <x:c r="M17" s="83" t="s">
        <x:v>679</x:v>
      </x:c>
      <x:c r="N17" s="83" t="s">
        <x:v>611</x:v>
      </x:c>
      <x:c r="O17" s="360" t="s">
        <x:v>123</x:v>
      </x:c>
      <x:c r="P17" s="84">
        <x:v>2.7071955006</x:v>
      </x:c>
      <x:c r="Q17" s="83">
        <x:v>2.5810205659</x:v>
      </x:c>
      <x:c r="R17" s="83">
        <x:v>0.5752830317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-0.042249211</x:v>
      </x:c>
      <x:c r="D19" s="359" t="s">
        <x:v>679</x:v>
      </x:c>
      <x:c r="E19" s="374">
        <x:v>-0.111239945</x:v>
      </x:c>
      <x:c r="F19" s="83">
        <x:v>-1.100892287</x:v>
      </x:c>
      <x:c r="G19" s="360" t="s">
        <x:v>117</x:v>
      </x:c>
      <x:c r="H19" s="81">
        <x:v>-0.301383133</x:v>
      </x:c>
      <x:c r="I19" s="360">
        <x:v>0.5466046141</x:v>
      </x:c>
      <x:c r="J19" s="81">
        <x:v>-0.887250253</x:v>
      </x:c>
      <x:c r="K19" s="360" t="s">
        <x:v>679</x:v>
      </x:c>
      <x:c r="L19" s="81" t="s">
        <x:v>679</x:v>
      </x:c>
      <x:c r="M19" s="360" t="s">
        <x:v>679</x:v>
      </x:c>
      <x:c r="N19" s="81" t="s">
        <x:v>123</x:v>
      </x:c>
      <x:c r="O19" s="360" t="s">
        <x:v>123</x:v>
      </x:c>
      <x:c r="P19" s="81">
        <x:v>-0.021550078</x:v>
      </x:c>
      <x:c r="Q19" s="80">
        <x:v>0.7997241481</x:v>
      </x:c>
      <x:c r="R19" s="80">
        <x:v>-0.509842442</x:v>
      </x:c>
      <x:c r="S19" s="361" t="s">
        <x:v>117</x:v>
      </x:c>
      <x:c r="T19" s="372" t="s">
        <x:v>117</x:v>
      </x:c>
      <x:c r="U19" s="360">
        <x:v>0.0847950885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1.548180915</x:v>
      </x:c>
      <x:c r="D20" s="359" t="s">
        <x:v>679</x:v>
      </x:c>
      <x:c r="E20" s="83">
        <x:v>0.4381968123</x:v>
      </x:c>
      <x:c r="F20" s="83">
        <x:v>0.337572922</x:v>
      </x:c>
      <x:c r="G20" s="360" t="s">
        <x:v>117</x:v>
      </x:c>
      <x:c r="H20" s="81">
        <x:v>1.6247289621</x:v>
      </x:c>
      <x:c r="I20" s="360" t="s">
        <x:v>679</x:v>
      </x:c>
      <x:c r="J20" s="81" t="s">
        <x:v>679</x:v>
      </x:c>
      <x:c r="K20" s="360">
        <x:v>0.6481099281</x:v>
      </x:c>
      <x:c r="L20" s="81">
        <x:v>-0.035558026</x:v>
      </x:c>
      <x:c r="M20" s="360" t="s">
        <x:v>679</x:v>
      </x:c>
      <x:c r="N20" s="81" t="s">
        <x:v>123</x:v>
      </x:c>
      <x:c r="O20" s="360" t="s">
        <x:v>123</x:v>
      </x:c>
      <x:c r="P20" s="81">
        <x:v>1.3506074985</x:v>
      </x:c>
      <x:c r="Q20" s="80" t="s">
        <x:v>679</x:v>
      </x:c>
      <x:c r="R20" s="80" t="s">
        <x:v>679</x:v>
      </x:c>
      <x:c r="S20" s="361" t="s">
        <x:v>117</x:v>
      </x:c>
      <x:c r="T20" s="372" t="s">
        <x:v>117</x:v>
      </x:c>
      <x:c r="U20" s="360">
        <x:v>1.6180518757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0.6847985931</x:v>
      </x:c>
      <x:c r="D21" s="363" t="s">
        <x:v>679</x:v>
      </x:c>
      <x:c r="E21" s="125">
        <x:v>-0.555467194</x:v>
      </x:c>
      <x:c r="F21" s="125">
        <x:v>-0.2114869</x:v>
      </x:c>
      <x:c r="G21" s="364" t="s">
        <x:v>117</x:v>
      </x:c>
      <x:c r="H21" s="126">
        <x:v>0.2090538628</x:v>
      </x:c>
      <x:c r="I21" s="364">
        <x:v>0.905533028</x:v>
      </x:c>
      <x:c r="J21" s="126">
        <x:v>-0.118449565</x:v>
      </x:c>
      <x:c r="K21" s="364">
        <x:v>0.1161435174</x:v>
      </x:c>
      <x:c r="L21" s="126" t="s">
        <x:v>679</x:v>
      </x:c>
      <x:c r="M21" s="364" t="s">
        <x:v>679</x:v>
      </x:c>
      <x:c r="N21" s="126" t="s">
        <x:v>123</x:v>
      </x:c>
      <x:c r="O21" s="364" t="s">
        <x:v>123</x:v>
      </x:c>
      <x:c r="P21" s="126">
        <x:v>0.5424705386</x:v>
      </x:c>
      <x:c r="Q21" s="96" t="s">
        <x:v>679</x:v>
      </x:c>
      <x:c r="R21" s="96" t="s">
        <x:v>679</x:v>
      </x:c>
      <x:c r="S21" s="365" t="s">
        <x:v>117</x:v>
      </x:c>
      <x:c r="T21" s="375" t="s">
        <x:v>117</x:v>
      </x:c>
      <x:c r="U21" s="364">
        <x:v>0.7199397362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4.3173060739</x:v>
      </x:c>
      <x:c r="D22" s="367" t="s">
        <x:v>679</x:v>
      </x:c>
      <x:c r="E22" s="128" t="s">
        <x:v>679</x:v>
      </x:c>
      <x:c r="F22" s="128" t="s">
        <x:v>679</x:v>
      </x:c>
      <x:c r="G22" s="369">
        <x:v>4.3173060739</x:v>
      </x:c>
      <x:c r="H22" s="546">
        <x:v>                   0</x:v>
      </x:c>
      <x:c r="I22" s="369" t="s">
        <x:v>679</x:v>
      </x:c>
      <x:c r="J22" s="368" t="s">
        <x:v>679</x:v>
      </x:c>
      <x:c r="K22" s="369" t="s">
        <x:v>123</x:v>
      </x:c>
      <x:c r="L22" s="129" t="s">
        <x:v>123</x:v>
      </x:c>
      <x:c r="M22" s="369" t="s">
        <x:v>679</x:v>
      </x:c>
      <x:c r="N22" s="129" t="s">
        <x:v>123</x:v>
      </x:c>
      <x:c r="O22" s="369" t="s">
        <x:v>123</x:v>
      </x:c>
      <x:c r="P22" s="129" t="s">
        <x:v>679</x:v>
      </x:c>
      <x:c r="Q22" s="101" t="s">
        <x:v>679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0.9665720986</x:v>
      </x:c>
      <x:c r="D23" s="359" t="s">
        <x:v>679</x:v>
      </x:c>
      <x:c r="E23" s="80" t="s">
        <x:v>679</x:v>
      </x:c>
      <x:c r="F23" s="83" t="s">
        <x:v>679</x:v>
      </x:c>
      <x:c r="G23" s="359" t="s">
        <x:v>679</x:v>
      </x:c>
      <x:c r="H23" s="81">
        <x:v>0.436317846</x:v>
      </x:c>
      <x:c r="I23" s="360" t="s">
        <x:v>679</x:v>
      </x:c>
      <x:c r="J23" s="81" t="s">
        <x:v>679</x:v>
      </x:c>
      <x:c r="K23" s="360" t="s">
        <x:v>679</x:v>
      </x:c>
      <x:c r="L23" s="81" t="s">
        <x:v>679</x:v>
      </x:c>
      <x:c r="M23" s="360" t="s">
        <x:v>679</x:v>
      </x:c>
      <x:c r="N23" s="81" t="s">
        <x:v>611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-6.136238361</x:v>
      </x:c>
      <x:c r="D24" s="377">
        <x:v>-2.636200984</x:v>
      </x:c>
      <x:c r="E24" s="378">
        <x:v>-3.065940068</x:v>
      </x:c>
      <x:c r="F24" s="379">
        <x:v>-4.693606684</x:v>
      </x:c>
      <x:c r="G24" s="380">
        <x:v>-2.119972193</x:v>
      </x:c>
      <x:c r="H24" s="20">
        <x:v>-5.500166575</x:v>
      </x:c>
      <x:c r="I24" s="380">
        <x:v>-5.489500326</x:v>
      </x:c>
      <x:c r="J24" s="20">
        <x:v>-2.669902094</x:v>
      </x:c>
      <x:c r="K24" s="380">
        <x:v>-3.355499351</x:v>
      </x:c>
      <x:c r="L24" s="20">
        <x:v>-2.981373506</x:v>
      </x:c>
      <x:c r="M24" s="380" t="s">
        <x:v>679</x:v>
      </x:c>
      <x:c r="N24" s="20" t="s">
        <x:v>611</x:v>
      </x:c>
      <x:c r="O24" s="380">
        <x:v>-0.493338878</x:v>
      </x:c>
      <x:c r="P24" s="20">
        <x:v>-6.16735807</x:v>
      </x:c>
      <x:c r="Q24" s="13">
        <x:v>-6.182343534</x:v>
      </x:c>
      <x:c r="R24" s="13">
        <x:v>-2.278641761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2.7417785913</x:v>
      </x:c>
      <x:c r="D34" s="359">
        <x:v>4.0674047001</x:v>
      </x:c>
      <x:c r="E34" s="83">
        <x:v>5.019458541</x:v>
      </x:c>
      <x:c r="F34" s="83">
        <x:v>5.2162853201</x:v>
      </x:c>
      <x:c r="G34" s="359">
        <x:v>6.0360102155</x:v>
      </x:c>
      <x:c r="H34" s="81">
        <x:v>3.0900308473</x:v>
      </x:c>
      <x:c r="I34" s="359">
        <x:v>3.0740747499</x:v>
      </x:c>
      <x:c r="J34" s="84">
        <x:v>6.0138101363</x:v>
      </x:c>
      <x:c r="K34" s="359">
        <x:v>3.8178581193</x:v>
      </x:c>
      <x:c r="L34" s="84">
        <x:v>5.1416485561</x:v>
      </x:c>
      <x:c r="M34" s="359" t="s">
        <x:v>679</x:v>
      </x:c>
      <x:c r="N34" s="84" t="s">
        <x:v>123</x:v>
      </x:c>
      <x:c r="O34" s="360" t="s">
        <x:v>123</x:v>
      </x:c>
      <x:c r="P34" s="84" t="s">
        <x:v>679</x:v>
      </x:c>
      <x:c r="Q34" s="83">
        <x:v>3.1536177912</x:v>
      </x:c>
      <x:c r="R34" s="83">
        <x:v>5.7310232504</x:v>
      </x:c>
      <x:c r="S34" s="361" t="s">
        <x:v>117</x:v>
      </x:c>
      <x:c r="T34" s="362" t="s">
        <x:v>117</x:v>
      </x:c>
      <x:c r="U34" s="80">
        <x:v>2.7326943476</x:v>
      </x:c>
      <x:c r="V34" s="80" t="s">
        <x:v>117</x:v>
      </x:c>
      <x:c r="W34" s="81" t="s">
        <x:v>117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3.483430744</x:v>
      </x:c>
      <x:c r="D35" s="359">
        <x:v>5.1494323568</x:v>
      </x:c>
      <x:c r="E35" s="83">
        <x:v>6.1637535049</x:v>
      </x:c>
      <x:c r="F35" s="83">
        <x:v>6.7675966254</x:v>
      </x:c>
      <x:c r="G35" s="359">
        <x:v>7.9530651301</x:v>
      </x:c>
      <x:c r="H35" s="84">
        <x:v>3.7036921187</x:v>
      </x:c>
      <x:c r="I35" s="83">
        <x:v>3.943902939</x:v>
      </x:c>
      <x:c r="J35" s="84">
        <x:v>7.4273671774</x:v>
      </x:c>
      <x:c r="K35" s="359">
        <x:v>4.8991947181</x:v>
      </x:c>
      <x:c r="L35" s="84">
        <x:v>6.435726589</x:v>
      </x:c>
      <x:c r="M35" s="83">
        <x:v>3.6224429823</x:v>
      </x:c>
      <x:c r="N35" s="84" t="s">
        <x:v>123</x:v>
      </x:c>
      <x:c r="O35" s="360" t="s">
        <x:v>123</x:v>
      </x:c>
      <x:c r="P35" s="84">
        <x:v>3.5929190787</x:v>
      </x:c>
      <x:c r="Q35" s="83">
        <x:v>3.9862147384</x:v>
      </x:c>
      <x:c r="R35" s="83">
        <x:v>7.1836976504</x:v>
      </x:c>
      <x:c r="S35" s="361" t="s">
        <x:v>117</x:v>
      </x:c>
      <x:c r="T35" s="362" t="s">
        <x:v>117</x:v>
      </x:c>
      <x:c r="U35" s="80">
        <x:v>3.485120821</x:v>
      </x:c>
      <x:c r="V35" s="80" t="s">
        <x:v>117</x:v>
      </x:c>
      <x:c r="W35" s="84" t="s">
        <x:v>117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3.0332977254</x:v>
      </x:c>
      <x:c r="D36" s="363">
        <x:v>4.5167869975</x:v>
      </x:c>
      <x:c r="E36" s="125">
        <x:v>5.3832256377</x:v>
      </x:c>
      <x:c r="F36" s="125">
        <x:v>5.9024701956</x:v>
      </x:c>
      <x:c r="G36" s="363">
        <x:v>6.7138823866</x:v>
      </x:c>
      <x:c r="H36" s="126">
        <x:v>3.3325714391</x:v>
      </x:c>
      <x:c r="I36" s="363">
        <x:v>3.4072323553</x:v>
      </x:c>
      <x:c r="J36" s="127">
        <x:v>6.6206493583</x:v>
      </x:c>
      <x:c r="K36" s="363">
        <x:v>4.2515304598</x:v>
      </x:c>
      <x:c r="L36" s="127">
        <x:v>5.5959213572</x:v>
      </x:c>
      <x:c r="M36" s="363">
        <x:v>3.1397240599</x:v>
      </x:c>
      <x:c r="N36" s="127" t="s">
        <x:v>123</x:v>
      </x:c>
      <x:c r="O36" s="364" t="s">
        <x:v>123</x:v>
      </x:c>
      <x:c r="P36" s="127" t="s">
        <x:v>679</x:v>
      </x:c>
      <x:c r="Q36" s="363">
        <x:v>3.3929049391</x:v>
      </x:c>
      <x:c r="R36" s="125">
        <x:v>6.5065074317</x:v>
      </x:c>
      <x:c r="S36" s="365" t="s">
        <x:v>117</x:v>
      </x:c>
      <x:c r="T36" s="366" t="s">
        <x:v>117</x:v>
      </x:c>
      <x:c r="U36" s="96">
        <x:v>3.0332052545</x:v>
      </x:c>
      <x:c r="V36" s="96" t="s">
        <x:v>117</x:v>
      </x:c>
      <x:c r="W36" s="126" t="s">
        <x:v>117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1.8270671432</x:v>
      </x:c>
      <x:c r="D37" s="367">
        <x:v>4.3511362542</x:v>
      </x:c>
      <x:c r="E37" s="128">
        <x:v>2.7591525516</x:v>
      </x:c>
      <x:c r="F37" s="128">
        <x:v>2.8077703783</x:v>
      </x:c>
      <x:c r="G37" s="367">
        <x:v>2.5309313075</x:v>
      </x:c>
      <x:c r="H37" s="129">
        <x:v>2.6105789642</x:v>
      </x:c>
      <x:c r="I37" s="367">
        <x:v>2.1754212851</x:v>
      </x:c>
      <x:c r="J37" s="368">
        <x:v>3.3833578456</x:v>
      </x:c>
      <x:c r="K37" s="367">
        <x:v>2.7430455927</x:v>
      </x:c>
      <x:c r="L37" s="368">
        <x:v>3.6112174896</x:v>
      </x:c>
      <x:c r="M37" s="367">
        <x:v>1.8706077268</x:v>
      </x:c>
      <x:c r="N37" s="368">
        <x:v>8.6528786033</x:v>
      </x:c>
      <x:c r="O37" s="369">
        <x:v>8.0938828237</x:v>
      </x:c>
      <x:c r="P37" s="368">
        <x:v>1.8226661818</x:v>
      </x:c>
      <x:c r="Q37" s="128">
        <x:v>2.2456521213</x:v>
      </x:c>
      <x:c r="R37" s="128">
        <x:v>2.9604614544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1.8395855015</x:v>
      </x:c>
      <x:c r="D38" s="359">
        <x:v>3.890448922</x:v>
      </x:c>
      <x:c r="E38" s="83" t="s">
        <x:v>679</x:v>
      </x:c>
      <x:c r="F38" s="84">
        <x:v>2.8174317094</x:v>
      </x:c>
      <x:c r="G38" s="83">
        <x:v>3.5282345869</x:v>
      </x:c>
      <x:c r="H38" s="84">
        <x:v>1.8168363597</x:v>
      </x:c>
      <x:c r="I38" s="83">
        <x:v>2.215349445</x:v>
      </x:c>
      <x:c r="J38" s="84">
        <x:v>3.3041763875</x:v>
      </x:c>
      <x:c r="K38" s="83">
        <x:v>2.7232556207</x:v>
      </x:c>
      <x:c r="L38" s="84">
        <x:v>3.7389882674</x:v>
      </x:c>
      <x:c r="M38" s="83" t="s">
        <x:v>679</x:v>
      </x:c>
      <x:c r="N38" s="83" t="s">
        <x:v>611</x:v>
      </x:c>
      <x:c r="O38" s="360" t="s">
        <x:v>123</x:v>
      </x:c>
      <x:c r="P38" s="84">
        <x:v>1.8155037721</x:v>
      </x:c>
      <x:c r="Q38" s="83">
        <x:v>2.2323961013</x:v>
      </x:c>
      <x:c r="R38" s="83">
        <x:v>3.6351514423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3.3147157241</x:v>
      </x:c>
      <x:c r="D39" s="359">
        <x:v>6.0297188014</x:v>
      </x:c>
      <x:c r="E39" s="83">
        <x:v>5.3762550808</x:v>
      </x:c>
      <x:c r="F39" s="373">
        <x:v>5.3998746243</x:v>
      </x:c>
      <x:c r="G39" s="83">
        <x:v>5.8091560843</x:v>
      </x:c>
      <x:c r="H39" s="373">
        <x:v>3.5886036689</x:v>
      </x:c>
      <x:c r="I39" s="83">
        <x:v>4.0680974573</x:v>
      </x:c>
      <x:c r="J39" s="373">
        <x:v>5.6584785857</x:v>
      </x:c>
      <x:c r="K39" s="83">
        <x:v>5.1671056012</x:v>
      </x:c>
      <x:c r="L39" s="373">
        <x:v>6.7812839772</x:v>
      </x:c>
      <x:c r="M39" s="83" t="s">
        <x:v>679</x:v>
      </x:c>
      <x:c r="N39" s="83" t="s">
        <x:v>611</x:v>
      </x:c>
      <x:c r="O39" s="360" t="s">
        <x:v>123</x:v>
      </x:c>
      <x:c r="P39" s="84">
        <x:v>3.3892854475</x:v>
      </x:c>
      <x:c r="Q39" s="83">
        <x:v>3.7574529979</x:v>
      </x:c>
      <x:c r="R39" s="83">
        <x:v>6.9658323136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3.1573921764</x:v>
      </x:c>
      <x:c r="D41" s="359" t="s">
        <x:v>679</x:v>
      </x:c>
      <x:c r="E41" s="374">
        <x:v>6.1512876403</x:v>
      </x:c>
      <x:c r="F41" s="83">
        <x:v>5.3624148464</x:v>
      </x:c>
      <x:c r="G41" s="360" t="s">
        <x:v>117</x:v>
      </x:c>
      <x:c r="H41" s="81">
        <x:v>3.1105943946</x:v>
      </x:c>
      <x:c r="I41" s="360">
        <x:v>3.6198119101</x:v>
      </x:c>
      <x:c r="J41" s="81">
        <x:v>6.6677255248</x:v>
      </x:c>
      <x:c r="K41" s="360" t="s">
        <x:v>679</x:v>
      </x:c>
      <x:c r="L41" s="81" t="s">
        <x:v>679</x:v>
      </x:c>
      <x:c r="M41" s="360" t="s">
        <x:v>679</x:v>
      </x:c>
      <x:c r="N41" s="81" t="s">
        <x:v>123</x:v>
      </x:c>
      <x:c r="O41" s="360" t="s">
        <x:v>123</x:v>
      </x:c>
      <x:c r="P41" s="81">
        <x:v>3.2815210772</x:v>
      </x:c>
      <x:c r="Q41" s="80">
        <x:v>5.4817448756</x:v>
      </x:c>
      <x:c r="R41" s="80">
        <x:v>3.8287180436</x:v>
      </x:c>
      <x:c r="S41" s="361" t="s">
        <x:v>117</x:v>
      </x:c>
      <x:c r="T41" s="372" t="s">
        <x:v>117</x:v>
      </x:c>
      <x:c r="U41" s="360">
        <x:v>3.1469879922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3.4256816566</x:v>
      </x:c>
      <x:c r="D42" s="359" t="s">
        <x:v>679</x:v>
      </x:c>
      <x:c r="E42" s="83">
        <x:v>6.7401432576</x:v>
      </x:c>
      <x:c r="F42" s="83">
        <x:v>5.5331146957</x:v>
      </x:c>
      <x:c r="G42" s="360" t="s">
        <x:v>117</x:v>
      </x:c>
      <x:c r="H42" s="81">
        <x:v>3.4946816587</x:v>
      </x:c>
      <x:c r="I42" s="360" t="s">
        <x:v>679</x:v>
      </x:c>
      <x:c r="J42" s="81" t="s">
        <x:v>679</x:v>
      </x:c>
      <x:c r="K42" s="360">
        <x:v>8.0549524079</x:v>
      </x:c>
      <x:c r="L42" s="81">
        <x:v>12.512075969</x:v>
      </x:c>
      <x:c r="M42" s="360" t="s">
        <x:v>679</x:v>
      </x:c>
      <x:c r="N42" s="81" t="s">
        <x:v>123</x:v>
      </x:c>
      <x:c r="O42" s="360" t="s">
        <x:v>123</x:v>
      </x:c>
      <x:c r="P42" s="81">
        <x:v>3.577493512</x:v>
      </x:c>
      <x:c r="Q42" s="80" t="s">
        <x:v>679</x:v>
      </x:c>
      <x:c r="R42" s="80" t="s">
        <x:v>679</x:v>
      </x:c>
      <x:c r="S42" s="361" t="s">
        <x:v>117</x:v>
      </x:c>
      <x:c r="T42" s="372" t="s">
        <x:v>117</x:v>
      </x:c>
      <x:c r="U42" s="360">
        <x:v>3.4123460714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3.5840780137</x:v>
      </x:c>
      <x:c r="D43" s="363" t="s">
        <x:v>679</x:v>
      </x:c>
      <x:c r="E43" s="125">
        <x:v>7.2134580625</x:v>
      </x:c>
      <x:c r="F43" s="125">
        <x:v>5.7783124129</x:v>
      </x:c>
      <x:c r="G43" s="364" t="s">
        <x:v>117</x:v>
      </x:c>
      <x:c r="H43" s="126">
        <x:v>3.476702454</x:v>
      </x:c>
      <x:c r="I43" s="364">
        <x:v>4.023637423</x:v>
      </x:c>
      <x:c r="J43" s="126">
        <x:v>7.6422552192</x:v>
      </x:c>
      <x:c r="K43" s="364">
        <x:v>7.8973290836</x:v>
      </x:c>
      <x:c r="L43" s="126" t="s">
        <x:v>679</x:v>
      </x:c>
      <x:c r="M43" s="364" t="s">
        <x:v>679</x:v>
      </x:c>
      <x:c r="N43" s="126" t="s">
        <x:v>123</x:v>
      </x:c>
      <x:c r="O43" s="364" t="s">
        <x:v>123</x:v>
      </x:c>
      <x:c r="P43" s="126">
        <x:v>3.7415237874</x:v>
      </x:c>
      <x:c r="Q43" s="96" t="s">
        <x:v>679</x:v>
      </x:c>
      <x:c r="R43" s="96" t="s">
        <x:v>679</x:v>
      </x:c>
      <x:c r="S43" s="365" t="s">
        <x:v>117</x:v>
      </x:c>
      <x:c r="T43" s="375" t="s">
        <x:v>117</x:v>
      </x:c>
      <x:c r="U43" s="364">
        <x:v>3.5734594188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4.2806808212</x:v>
      </x:c>
      <x:c r="D44" s="367" t="s">
        <x:v>679</x:v>
      </x:c>
      <x:c r="E44" s="128" t="s">
        <x:v>679</x:v>
      </x:c>
      <x:c r="F44" s="128" t="s">
        <x:v>679</x:v>
      </x:c>
      <x:c r="G44" s="369">
        <x:v>4.2806808212</x:v>
      </x:c>
      <x:c r="H44" s="546">
        <x:v>                   0</x:v>
      </x:c>
      <x:c r="I44" s="369" t="s">
        <x:v>679</x:v>
      </x:c>
      <x:c r="J44" s="368" t="s">
        <x:v>679</x:v>
      </x:c>
      <x:c r="K44" s="369" t="s">
        <x:v>123</x:v>
      </x:c>
      <x:c r="L44" s="129" t="s">
        <x:v>123</x:v>
      </x:c>
      <x:c r="M44" s="369" t="s">
        <x:v>679</x:v>
      </x:c>
      <x:c r="N44" s="129" t="s">
        <x:v>123</x:v>
      </x:c>
      <x:c r="O44" s="369" t="s">
        <x:v>123</x:v>
      </x:c>
      <x:c r="P44" s="129" t="s">
        <x:v>679</x:v>
      </x:c>
      <x:c r="Q44" s="101" t="s">
        <x:v>679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0.9117088144</x:v>
      </x:c>
      <x:c r="D45" s="359" t="s">
        <x:v>679</x:v>
      </x:c>
      <x:c r="E45" s="80" t="s">
        <x:v>679</x:v>
      </x:c>
      <x:c r="F45" s="83" t="s">
        <x:v>679</x:v>
      </x:c>
      <x:c r="G45" s="359" t="s">
        <x:v>679</x:v>
      </x:c>
      <x:c r="H45" s="81">
        <x:v>0.883788497</x:v>
      </x:c>
      <x:c r="I45" s="360" t="s">
        <x:v>679</x:v>
      </x:c>
      <x:c r="J45" s="81" t="s">
        <x:v>679</x:v>
      </x:c>
      <x:c r="K45" s="360" t="s">
        <x:v>679</x:v>
      </x:c>
      <x:c r="L45" s="81" t="s">
        <x:v>679</x:v>
      </x:c>
      <x:c r="M45" s="360" t="s">
        <x:v>679</x:v>
      </x:c>
      <x:c r="N45" s="81" t="s">
        <x:v>611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2.6440915449</x:v>
      </x:c>
      <x:c r="D46" s="377">
        <x:v>3.9175192675</x:v>
      </x:c>
      <x:c r="E46" s="378">
        <x:v>6.1091937241</x:v>
      </x:c>
      <x:c r="F46" s="379">
        <x:v>4.0694617378</x:v>
      </x:c>
      <x:c r="G46" s="380">
        <x:v>8.0016125759</x:v>
      </x:c>
      <x:c r="H46" s="20">
        <x:v>2.7610987316</x:v>
      </x:c>
      <x:c r="I46" s="380">
        <x:v>3.2426144926</x:v>
      </x:c>
      <x:c r="J46" s="20">
        <x:v>4.4094097756</x:v>
      </x:c>
      <x:c r="K46" s="380">
        <x:v>7.0096569657</x:v>
      </x:c>
      <x:c r="L46" s="20">
        <x:v>8.7860088272</x:v>
      </x:c>
      <x:c r="M46" s="380" t="s">
        <x:v>679</x:v>
      </x:c>
      <x:c r="N46" s="20" t="s">
        <x:v>611</x:v>
      </x:c>
      <x:c r="O46" s="380">
        <x:v>10.449046505</x:v>
      </x:c>
      <x:c r="P46" s="20">
        <x:v>2.7252187612</x:v>
      </x:c>
      <x:c r="Q46" s="13">
        <x:v>3.4516285025</x:v>
      </x:c>
      <x:c r="R46" s="13">
        <x:v>4.0837154122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135.25</x:v>
      </x:c>
      <x:c r="D12" s="320">
        <x:v>57</x:v>
      </x:c>
      <x:c r="E12" s="321">
        <x:v>43</x:v>
      </x:c>
      <x:c r="F12" s="321">
        <x:v>35.25</x:v>
      </x:c>
      <x:c r="G12" s="320">
        <x:v>26.25</x:v>
      </x:c>
      <x:c r="H12" s="322">
        <x:v>109</x:v>
      </x:c>
      <x:c r="I12" s="320">
        <x:v>106.5</x:v>
      </x:c>
      <x:c r="J12" s="323">
        <x:v>28.75</x:v>
      </x:c>
      <x:c r="K12" s="320">
        <x:v>67.25</x:v>
      </x:c>
      <x:c r="L12" s="323">
        <x:v>39.25</x:v>
      </x:c>
      <x:c r="M12" s="320" t="s">
        <x:v>679</x:v>
      </x:c>
      <x:c r="N12" s="323" t="s">
        <x:v>123</x:v>
      </x:c>
      <x:c r="O12" s="91" t="s">
        <x:v>123</x:v>
      </x:c>
      <x:c r="P12" s="323" t="s">
        <x:v>679</x:v>
      </x:c>
      <x:c r="Q12" s="321">
        <x:v>103.25</x:v>
      </x:c>
      <x:c r="R12" s="321">
        <x:v>32</x:v>
      </x:c>
      <x:c r="S12" s="324" t="s">
        <x:v>117</x:v>
      </x:c>
      <x:c r="T12" s="325" t="s">
        <x:v>117</x:v>
      </x:c>
      <x:c r="U12" s="326">
        <x:v>135.25</x:v>
      </x:c>
      <x:c r="V12" s="326" t="s">
        <x:v>117</x:v>
      </x:c>
      <x:c r="W12" s="322" t="s">
        <x:v>117</x:v>
      </x:c>
      <x:c r="X12" s="451">
        <x:v>0.676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115.05</x:v>
      </x:c>
      <x:c r="D13" s="320">
        <x:v>52.45</x:v>
      </x:c>
      <x:c r="E13" s="321">
        <x:v>33.2</x:v>
      </x:c>
      <x:c r="F13" s="321">
        <x:v>29.4</x:v>
      </x:c>
      <x:c r="G13" s="320">
        <x:v>22.8</x:v>
      </x:c>
      <x:c r="H13" s="323">
        <x:v>92.25</x:v>
      </x:c>
      <x:c r="I13" s="321">
        <x:v>92.05</x:v>
      </x:c>
      <x:c r="J13" s="323">
        <x:v>23</x:v>
      </x:c>
      <x:c r="K13" s="320">
        <x:v>57.4</x:v>
      </x:c>
      <x:c r="L13" s="323">
        <x:v>34.65</x:v>
      </x:c>
      <x:c r="M13" s="321">
        <x:v>107.25</x:v>
      </x:c>
      <x:c r="N13" s="323" t="s">
        <x:v>123</x:v>
      </x:c>
      <x:c r="O13" s="91" t="s">
        <x:v>123</x:v>
      </x:c>
      <x:c r="P13" s="323">
        <x:v>108.05</x:v>
      </x:c>
      <x:c r="Q13" s="321">
        <x:v>88.65</x:v>
      </x:c>
      <x:c r="R13" s="321">
        <x:v>26.4</x:v>
      </x:c>
      <x:c r="S13" s="324" t="s">
        <x:v>117</x:v>
      </x:c>
      <x:c r="T13" s="325" t="s">
        <x:v>117</x:v>
      </x:c>
      <x:c r="U13" s="326">
        <x:v>115.05</x:v>
      </x:c>
      <x:c r="V13" s="326" t="s">
        <x:v>117</x:v>
      </x:c>
      <x:c r="W13" s="323" t="s">
        <x:v>117</x:v>
      </x:c>
      <x:c r="X13" s="452">
        <x:v>0.676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129.666666</x:v>
      </x:c>
      <x:c r="D14" s="328">
        <x:v>55</x:v>
      </x:c>
      <x:c r="E14" s="329">
        <x:v>42</x:v>
      </x:c>
      <x:c r="F14" s="329">
        <x:v>32.6666666</x:v>
      </x:c>
      <x:c r="G14" s="328">
        <x:v>25.6666666</x:v>
      </x:c>
      <x:c r="H14" s="330">
        <x:v>104</x:v>
      </x:c>
      <x:c r="I14" s="328">
        <x:v>101.666666</x:v>
      </x:c>
      <x:c r="J14" s="331">
        <x:v>28</x:v>
      </x:c>
      <x:c r="K14" s="328">
        <x:v>63.3333333</x:v>
      </x:c>
      <x:c r="L14" s="331">
        <x:v>38.3333333</x:v>
      </x:c>
      <x:c r="M14" s="328">
        <x:v>120.666666</x:v>
      </x:c>
      <x:c r="N14" s="331" t="s">
        <x:v>123</x:v>
      </x:c>
      <x:c r="O14" s="332" t="s">
        <x:v>123</x:v>
      </x:c>
      <x:c r="P14" s="331" t="s">
        <x:v>679</x:v>
      </x:c>
      <x:c r="Q14" s="328">
        <x:v>100</x:v>
      </x:c>
      <x:c r="R14" s="329">
        <x:v>29.6666666</x:v>
      </x:c>
      <x:c r="S14" s="333" t="s">
        <x:v>117</x:v>
      </x:c>
      <x:c r="T14" s="334" t="s">
        <x:v>117</x:v>
      </x:c>
      <x:c r="U14" s="335">
        <x:v>129.666666</x:v>
      </x:c>
      <x:c r="V14" s="335" t="s">
        <x:v>117</x:v>
      </x:c>
      <x:c r="W14" s="330" t="s">
        <x:v>117</x:v>
      </x:c>
      <x:c r="X14" s="451">
        <x:v>0.676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54</x:v>
      </x:c>
      <x:c r="D15" s="337">
        <x:v>13</x:v>
      </x:c>
      <x:c r="E15" s="338">
        <x:v>20</x:v>
      </x:c>
      <x:c r="F15" s="338">
        <x:v>21</x:v>
      </x:c>
      <x:c r="G15" s="337">
        <x:v>9</x:v>
      </x:c>
      <x:c r="H15" s="339">
        <x:v>45</x:v>
      </x:c>
      <x:c r="I15" s="337">
        <x:v>34</x:v>
      </x:c>
      <x:c r="J15" s="340">
        <x:v>20</x:v>
      </x:c>
      <x:c r="K15" s="337">
        <x:v>20</x:v>
      </x:c>
      <x:c r="L15" s="340">
        <x:v>14</x:v>
      </x:c>
      <x:c r="M15" s="337">
        <x:v>49</x:v>
      </x:c>
      <x:c r="N15" s="340">
        <x:v>4</x:v>
      </x:c>
      <x:c r="O15" s="341">
        <x:v>11</x:v>
      </x:c>
      <x:c r="P15" s="340">
        <x:v>43</x:v>
      </x:c>
      <x:c r="Q15" s="338">
        <x:v>44</x:v>
      </x:c>
      <x:c r="R15" s="338">
        <x:v>10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161</x:v>
      </x:c>
      <x:c r="D16" s="320">
        <x:v>45</x:v>
      </x:c>
      <x:c r="E16" s="321" t="s">
        <x:v>679</x:v>
      </x:c>
      <x:c r="F16" s="323">
        <x:v>56</x:v>
      </x:c>
      <x:c r="G16" s="321">
        <x:v>57</x:v>
      </x:c>
      <x:c r="H16" s="323">
        <x:v>104</x:v>
      </x:c>
      <x:c r="I16" s="321">
        <x:v>107</x:v>
      </x:c>
      <x:c r="J16" s="323">
        <x:v>54</x:v>
      </x:c>
      <x:c r="K16" s="321">
        <x:v>69</x:v>
      </x:c>
      <x:c r="L16" s="323">
        <x:v>38</x:v>
      </x:c>
      <x:c r="M16" s="321" t="s">
        <x:v>679</x:v>
      </x:c>
      <x:c r="N16" s="321" t="s">
        <x:v>611</x:v>
      </x:c>
      <x:c r="O16" s="91" t="s">
        <x:v>123</x:v>
      </x:c>
      <x:c r="P16" s="323">
        <x:v>155</x:v>
      </x:c>
      <x:c r="Q16" s="321">
        <x:v>124</x:v>
      </x:c>
      <x:c r="R16" s="321">
        <x:v>37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0.784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119</x:v>
      </x:c>
      <x:c r="D17" s="320">
        <x:v>35</x:v>
      </x:c>
      <x:c r="E17" s="321">
        <x:v>42</x:v>
      </x:c>
      <x:c r="F17" s="345">
        <x:v>42</x:v>
      </x:c>
      <x:c r="G17" s="321">
        <x:v>28</x:v>
      </x:c>
      <x:c r="H17" s="345">
        <x:v>91</x:v>
      </x:c>
      <x:c r="I17" s="321">
        <x:v>81</x:v>
      </x:c>
      <x:c r="J17" s="345">
        <x:v>38</x:v>
      </x:c>
      <x:c r="K17" s="321">
        <x:v>53</x:v>
      </x:c>
      <x:c r="L17" s="345">
        <x:v>28</x:v>
      </x:c>
      <x:c r="M17" s="321" t="s">
        <x:v>679</x:v>
      </x:c>
      <x:c r="N17" s="321" t="s">
        <x:v>611</x:v>
      </x:c>
      <x:c r="O17" s="91" t="s">
        <x:v>123</x:v>
      </x:c>
      <x:c r="P17" s="323">
        <x:v>115</x:v>
      </x:c>
      <x:c r="Q17" s="321">
        <x:v>95</x:v>
      </x:c>
      <x:c r="R17" s="321">
        <x:v>24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0.784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92.5</x:v>
      </x:c>
      <x:c r="D19" s="320" t="s">
        <x:v>679</x:v>
      </x:c>
      <x:c r="E19" s="346">
        <x:v>24.25</x:v>
      </x:c>
      <x:c r="F19" s="321">
        <x:v>34.75</x:v>
      </x:c>
      <x:c r="G19" s="91" t="s">
        <x:v>117</x:v>
      </x:c>
      <x:c r="H19" s="322">
        <x:v>92.5</x:v>
      </x:c>
      <x:c r="I19" s="91">
        <x:v>72</x:v>
      </x:c>
      <x:c r="J19" s="322">
        <x:v>20.5</x:v>
      </x:c>
      <x:c r="K19" s="91" t="s">
        <x:v>679</x:v>
      </x:c>
      <x:c r="L19" s="322" t="s">
        <x:v>679</x:v>
      </x:c>
      <x:c r="M19" s="91" t="s">
        <x:v>679</x:v>
      </x:c>
      <x:c r="N19" s="322" t="s">
        <x:v>123</x:v>
      </x:c>
      <x:c r="O19" s="91" t="s">
        <x:v>123</x:v>
      </x:c>
      <x:c r="P19" s="322">
        <x:v>85.75</x:v>
      </x:c>
      <x:c r="Q19" s="326">
        <x:v>27.75</x:v>
      </x:c>
      <x:c r="R19" s="326">
        <x:v>64.75</x:v>
      </x:c>
      <x:c r="S19" s="324" t="s">
        <x:v>117</x:v>
      </x:c>
      <x:c r="T19" s="344" t="s">
        <x:v>117</x:v>
      </x:c>
      <x:c r="U19" s="91">
        <x:v>92.5</x:v>
      </x:c>
      <x:c r="V19" s="326" t="s">
        <x:v>117</x:v>
      </x:c>
      <x:c r="W19" s="322" t="s">
        <x:v>117</x:v>
      </x:c>
      <x:c r="X19" s="451">
        <x:v>0.692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92</x:v>
      </x:c>
      <x:c r="D20" s="320" t="s">
        <x:v>679</x:v>
      </x:c>
      <x:c r="E20" s="321">
        <x:v>23.6</x:v>
      </x:c>
      <x:c r="F20" s="321">
        <x:v>35.8</x:v>
      </x:c>
      <x:c r="G20" s="91" t="s">
        <x:v>117</x:v>
      </x:c>
      <x:c r="H20" s="322">
        <x:v>92</x:v>
      </x:c>
      <x:c r="I20" s="91" t="s">
        <x:v>679</x:v>
      </x:c>
      <x:c r="J20" s="322" t="s">
        <x:v>679</x:v>
      </x:c>
      <x:c r="K20" s="91">
        <x:v>18</x:v>
      </x:c>
      <x:c r="L20" s="322">
        <x:v>7</x:v>
      </x:c>
      <x:c r="M20" s="91" t="s">
        <x:v>679</x:v>
      </x:c>
      <x:c r="N20" s="322" t="s">
        <x:v>123</x:v>
      </x:c>
      <x:c r="O20" s="91" t="s">
        <x:v>123</x:v>
      </x:c>
      <x:c r="P20" s="322">
        <x:v>84.8</x:v>
      </x:c>
      <x:c r="Q20" s="326" t="s">
        <x:v>679</x:v>
      </x:c>
      <x:c r="R20" s="326" t="s">
        <x:v>679</x:v>
      </x:c>
      <x:c r="S20" s="324" t="s">
        <x:v>117</x:v>
      </x:c>
      <x:c r="T20" s="344" t="s">
        <x:v>117</x:v>
      </x:c>
      <x:c r="U20" s="91">
        <x:v>92</x:v>
      </x:c>
      <x:c r="V20" s="326" t="s">
        <x:v>117</x:v>
      </x:c>
      <x:c r="W20" s="322" t="s">
        <x:v>117</x:v>
      </x:c>
      <x:c r="X20" s="453">
        <x:v>0.692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90</x:v>
      </x:c>
      <x:c r="D21" s="328" t="s">
        <x:v>679</x:v>
      </x:c>
      <x:c r="E21" s="329">
        <x:v>22</x:v>
      </x:c>
      <x:c r="F21" s="329">
        <x:v>35</x:v>
      </x:c>
      <x:c r="G21" s="332" t="s">
        <x:v>117</x:v>
      </x:c>
      <x:c r="H21" s="330">
        <x:v>90</x:v>
      </x:c>
      <x:c r="I21" s="332">
        <x:v>70</x:v>
      </x:c>
      <x:c r="J21" s="330">
        <x:v>20</x:v>
      </x:c>
      <x:c r="K21" s="332">
        <x:v>17.3333333</x:v>
      </x:c>
      <x:c r="L21" s="330" t="s">
        <x:v>679</x:v>
      </x:c>
      <x:c r="M21" s="332" t="s">
        <x:v>679</x:v>
      </x:c>
      <x:c r="N21" s="330" t="s">
        <x:v>123</x:v>
      </x:c>
      <x:c r="O21" s="332" t="s">
        <x:v>123</x:v>
      </x:c>
      <x:c r="P21" s="330">
        <x:v>83</x:v>
      </x:c>
      <x:c r="Q21" s="335" t="s">
        <x:v>679</x:v>
      </x:c>
      <x:c r="R21" s="335" t="s">
        <x:v>679</x:v>
      </x:c>
      <x:c r="S21" s="333" t="s">
        <x:v>117</x:v>
      </x:c>
      <x:c r="T21" s="347" t="s">
        <x:v>117</x:v>
      </x:c>
      <x:c r="U21" s="332">
        <x:v>90</x:v>
      </x:c>
      <x:c r="V21" s="335" t="s">
        <x:v>117</x:v>
      </x:c>
      <x:c r="W21" s="330" t="s">
        <x:v>117</x:v>
      </x:c>
      <x:c r="X21" s="451">
        <x:v>0.692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3</x:v>
      </x:c>
      <x:c r="D22" s="337" t="s">
        <x:v>679</x:v>
      </x:c>
      <x:c r="E22" s="338" t="s">
        <x:v>679</x:v>
      </x:c>
      <x:c r="F22" s="338" t="s">
        <x:v>679</x:v>
      </x:c>
      <x:c r="G22" s="341">
        <x:v>3</x:v>
      </x:c>
      <x:c r="H22" s="551">
        <x:v>                   0</x:v>
      </x:c>
      <x:c r="I22" s="341" t="s">
        <x:v>679</x:v>
      </x:c>
      <x:c r="J22" s="340" t="s">
        <x:v>679</x:v>
      </x:c>
      <x:c r="K22" s="341" t="s">
        <x:v>123</x:v>
      </x:c>
      <x:c r="L22" s="339" t="s">
        <x:v>123</x:v>
      </x:c>
      <x:c r="M22" s="341" t="s">
        <x:v>679</x:v>
      </x:c>
      <x:c r="N22" s="339" t="s">
        <x:v>123</x:v>
      </x:c>
      <x:c r="O22" s="341" t="s">
        <x:v>123</x:v>
      </x:c>
      <x:c r="P22" s="339" t="s">
        <x:v>679</x:v>
      </x:c>
      <x:c r="Q22" s="348" t="s">
        <x:v>679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276</x:v>
      </x:c>
      <x:c r="D23" s="320" t="s">
        <x:v>679</x:v>
      </x:c>
      <x:c r="E23" s="326" t="s">
        <x:v>679</x:v>
      </x:c>
      <x:c r="F23" s="321" t="s">
        <x:v>679</x:v>
      </x:c>
      <x:c r="G23" s="320" t="s">
        <x:v>679</x:v>
      </x:c>
      <x:c r="H23" s="322">
        <x:v>243</x:v>
      </x:c>
      <x:c r="I23" s="91" t="s">
        <x:v>679</x:v>
      </x:c>
      <x:c r="J23" s="322" t="s">
        <x:v>679</x:v>
      </x:c>
      <x:c r="K23" s="91" t="s">
        <x:v>679</x:v>
      </x:c>
      <x:c r="L23" s="322" t="s">
        <x:v>679</x:v>
      </x:c>
      <x:c r="M23" s="91" t="s">
        <x:v>679</x:v>
      </x:c>
      <x:c r="N23" s="322" t="s">
        <x:v>611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0.756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160</x:v>
      </x:c>
      <x:c r="D24" s="351">
        <x:v>72</x:v>
      </x:c>
      <x:c r="E24" s="352">
        <x:v>28</x:v>
      </x:c>
      <x:c r="F24" s="353">
        <x:v>60</x:v>
      </x:c>
      <x:c r="G24" s="354">
        <x:v>19</x:v>
      </x:c>
      <x:c r="H24" s="355">
        <x:v>141</x:v>
      </x:c>
      <x:c r="I24" s="354">
        <x:v>104</x:v>
      </x:c>
      <x:c r="J24" s="355">
        <x:v>56</x:v>
      </x:c>
      <x:c r="K24" s="354">
        <x:v>18</x:v>
      </x:c>
      <x:c r="L24" s="355">
        <x:v>12</x:v>
      </x:c>
      <x:c r="M24" s="354" t="s">
        <x:v>679</x:v>
      </x:c>
      <x:c r="N24" s="355" t="s">
        <x:v>611</x:v>
      </x:c>
      <x:c r="O24" s="354">
        <x:v>9</x:v>
      </x:c>
      <x:c r="P24" s="355">
        <x:v>151</x:v>
      </x:c>
      <x:c r="Q24" s="356">
        <x:v>90</x:v>
      </x:c>
      <x:c r="R24" s="356">
        <x:v>70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0.756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161</x:v>
      </x:c>
      <x:c r="D33" s="320">
        <x:v>65</x:v>
      </x:c>
      <x:c r="E33" s="321">
        <x:v>55</x:v>
      </x:c>
      <x:c r="F33" s="321">
        <x:v>41</x:v>
      </x:c>
      <x:c r="G33" s="320">
        <x:v>30</x:v>
      </x:c>
      <x:c r="H33" s="322">
        <x:v>131</x:v>
      </x:c>
      <x:c r="I33" s="320">
        <x:v>124</x:v>
      </x:c>
      <x:c r="J33" s="323">
        <x:v>37</x:v>
      </x:c>
      <x:c r="K33" s="320">
        <x:v>77</x:v>
      </x:c>
      <x:c r="L33" s="323">
        <x:v>47</x:v>
      </x:c>
      <x:c r="M33" s="320">
        <x:v>149</x:v>
      </x:c>
      <x:c r="N33" s="323">
        <x:v>10</x:v>
      </x:c>
      <x:c r="O33" s="91">
        <x:v>10</x:v>
      </x:c>
      <x:c r="P33" s="323">
        <x:v>152</x:v>
      </x:c>
      <x:c r="Q33" s="321">
        <x:v>121</x:v>
      </x:c>
      <x:c r="R33" s="321">
        <x:v>40</x:v>
      </x:c>
      <x:c r="S33" s="324">
        <x:v>0</x:v>
      </x:c>
      <x:c r="T33" s="325">
        <x:v>0</x:v>
      </x:c>
      <x:c r="U33" s="326">
        <x:v>161</x:v>
      </x:c>
      <x:c r="V33" s="326">
        <x:v>0</x:v>
      </x:c>
      <x:c r="W33" s="322">
        <x:v>0</x:v>
      </x:c>
      <x:c r="X33" s="451">
        <x:v>0.676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161</x:v>
      </x:c>
      <x:c r="D34" s="320">
        <x:v>65</x:v>
      </x:c>
      <x:c r="E34" s="321">
        <x:v>55</x:v>
      </x:c>
      <x:c r="F34" s="321">
        <x:v>41</x:v>
      </x:c>
      <x:c r="G34" s="320">
        <x:v>30</x:v>
      </x:c>
      <x:c r="H34" s="323">
        <x:v>131</x:v>
      </x:c>
      <x:c r="I34" s="321">
        <x:v>124</x:v>
      </x:c>
      <x:c r="J34" s="323">
        <x:v>37</x:v>
      </x:c>
      <x:c r="K34" s="320">
        <x:v>77</x:v>
      </x:c>
      <x:c r="L34" s="323">
        <x:v>47</x:v>
      </x:c>
      <x:c r="M34" s="321">
        <x:v>149</x:v>
      </x:c>
      <x:c r="N34" s="323">
        <x:v>10</x:v>
      </x:c>
      <x:c r="O34" s="91">
        <x:v>10</x:v>
      </x:c>
      <x:c r="P34" s="323">
        <x:v>152</x:v>
      </x:c>
      <x:c r="Q34" s="321">
        <x:v>121</x:v>
      </x:c>
      <x:c r="R34" s="321">
        <x:v>40</x:v>
      </x:c>
      <x:c r="S34" s="324">
        <x:v>0</x:v>
      </x:c>
      <x:c r="T34" s="325">
        <x:v>0</x:v>
      </x:c>
      <x:c r="U34" s="326">
        <x:v>161</x:v>
      </x:c>
      <x:c r="V34" s="326">
        <x:v>0</x:v>
      </x:c>
      <x:c r="W34" s="323">
        <x:v>0</x:v>
      </x:c>
      <x:c r="X34" s="452">
        <x:v>0.676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161</x:v>
      </x:c>
      <x:c r="D35" s="328">
        <x:v>65</x:v>
      </x:c>
      <x:c r="E35" s="329">
        <x:v>55</x:v>
      </x:c>
      <x:c r="F35" s="329">
        <x:v>41</x:v>
      </x:c>
      <x:c r="G35" s="328">
        <x:v>30</x:v>
      </x:c>
      <x:c r="H35" s="330">
        <x:v>131</x:v>
      </x:c>
      <x:c r="I35" s="328">
        <x:v>124</x:v>
      </x:c>
      <x:c r="J35" s="331">
        <x:v>37</x:v>
      </x:c>
      <x:c r="K35" s="328">
        <x:v>77</x:v>
      </x:c>
      <x:c r="L35" s="331">
        <x:v>47</x:v>
      </x:c>
      <x:c r="M35" s="328">
        <x:v>149</x:v>
      </x:c>
      <x:c r="N35" s="331">
        <x:v>10</x:v>
      </x:c>
      <x:c r="O35" s="332">
        <x:v>10</x:v>
      </x:c>
      <x:c r="P35" s="331">
        <x:v>152</x:v>
      </x:c>
      <x:c r="Q35" s="328">
        <x:v>121</x:v>
      </x:c>
      <x:c r="R35" s="329">
        <x:v>40</x:v>
      </x:c>
      <x:c r="S35" s="333">
        <x:v>0</x:v>
      </x:c>
      <x:c r="T35" s="334">
        <x:v>0</x:v>
      </x:c>
      <x:c r="U35" s="335">
        <x:v>161</x:v>
      </x:c>
      <x:c r="V35" s="335">
        <x:v>0</x:v>
      </x:c>
      <x:c r="W35" s="330">
        <x:v>0</x:v>
      </x:c>
      <x:c r="X35" s="451">
        <x:v>0.676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313</x:v>
      </x:c>
      <x:c r="D36" s="337">
        <x:v>61</x:v>
      </x:c>
      <x:c r="E36" s="338">
        <x:v>126</x:v>
      </x:c>
      <x:c r="F36" s="338">
        <x:v>126</x:v>
      </x:c>
      <x:c r="G36" s="337">
        <x:v>108</x:v>
      </x:c>
      <x:c r="H36" s="339">
        <x:v>205</x:v>
      </x:c>
      <x:c r="I36" s="337">
        <x:v>205</x:v>
      </x:c>
      <x:c r="J36" s="340">
        <x:v>108</x:v>
      </x:c>
      <x:c r="K36" s="337">
        <x:v>129</x:v>
      </x:c>
      <x:c r="L36" s="340">
        <x:v>76</x:v>
      </x:c>
      <x:c r="M36" s="337">
        <x:v>290</x:v>
      </x:c>
      <x:c r="N36" s="340">
        <x:v>16</x:v>
      </x:c>
      <x:c r="O36" s="341">
        <x:v>26</x:v>
      </x:c>
      <x:c r="P36" s="340">
        <x:v>287</x:v>
      </x:c>
      <x:c r="Q36" s="338">
        <x:v>228</x:v>
      </x:c>
      <x:c r="R36" s="338">
        <x:v>85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172</x:v>
      </x:c>
      <x:c r="D37" s="320">
        <x:v>51</x:v>
      </x:c>
      <x:c r="E37" s="321">
        <x:v>62</x:v>
      </x:c>
      <x:c r="F37" s="323">
        <x:v>59</x:v>
      </x:c>
      <x:c r="G37" s="321">
        <x:v>65</x:v>
      </x:c>
      <x:c r="H37" s="323">
        <x:v>107</x:v>
      </x:c>
      <x:c r="I37" s="321">
        <x:v>114</x:v>
      </x:c>
      <x:c r="J37" s="323">
        <x:v>58</x:v>
      </x:c>
      <x:c r="K37" s="321">
        <x:v>73</x:v>
      </x:c>
      <x:c r="L37" s="323">
        <x:v>41</x:v>
      </x:c>
      <x:c r="M37" s="321">
        <x:v>166</x:v>
      </x:c>
      <x:c r="N37" s="321">
        <x:v>5</x:v>
      </x:c>
      <x:c r="O37" s="91">
        <x:v>10</x:v>
      </x:c>
      <x:c r="P37" s="323">
        <x:v>164</x:v>
      </x:c>
      <x:c r="Q37" s="321">
        <x:v>132</x:v>
      </x:c>
      <x:c r="R37" s="321">
        <x:v>40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0.784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172</x:v>
      </x:c>
      <x:c r="D38" s="320">
        <x:v>51</x:v>
      </x:c>
      <x:c r="E38" s="321">
        <x:v>62</x:v>
      </x:c>
      <x:c r="F38" s="345">
        <x:v>59</x:v>
      </x:c>
      <x:c r="G38" s="321">
        <x:v>65</x:v>
      </x:c>
      <x:c r="H38" s="345">
        <x:v>107</x:v>
      </x:c>
      <x:c r="I38" s="321">
        <x:v>114</x:v>
      </x:c>
      <x:c r="J38" s="345">
        <x:v>58</x:v>
      </x:c>
      <x:c r="K38" s="321">
        <x:v>73</x:v>
      </x:c>
      <x:c r="L38" s="345">
        <x:v>41</x:v>
      </x:c>
      <x:c r="M38" s="321">
        <x:v>166</x:v>
      </x:c>
      <x:c r="N38" s="321">
        <x:v>5</x:v>
      </x:c>
      <x:c r="O38" s="91">
        <x:v>10</x:v>
      </x:c>
      <x:c r="P38" s="323">
        <x:v>164</x:v>
      </x:c>
      <x:c r="Q38" s="321">
        <x:v>132</x:v>
      </x:c>
      <x:c r="R38" s="321">
        <x:v>40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0.784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108</x:v>
      </x:c>
      <x:c r="D40" s="320">
        <x:v>35</x:v>
      </x:c>
      <x:c r="E40" s="346">
        <x:v>29</x:v>
      </x:c>
      <x:c r="F40" s="321">
        <x:v>44</x:v>
      </x:c>
      <x:c r="G40" s="91">
        <x:v>0</x:v>
      </x:c>
      <x:c r="H40" s="322">
        <x:v>108</x:v>
      </x:c>
      <x:c r="I40" s="91">
        <x:v>83</x:v>
      </x:c>
      <x:c r="J40" s="322">
        <x:v>25</x:v>
      </x:c>
      <x:c r="K40" s="91">
        <x:v>21</x:v>
      </x:c>
      <x:c r="L40" s="322">
        <x:v>10</x:v>
      </x:c>
      <x:c r="M40" s="91">
        <x:v>99</x:v>
      </x:c>
      <x:c r="N40" s="322">
        <x:v>5</x:v>
      </x:c>
      <x:c r="O40" s="91">
        <x:v>10</x:v>
      </x:c>
      <x:c r="P40" s="322">
        <x:v>100</x:v>
      </x:c>
      <x:c r="Q40" s="326">
        <x:v>31</x:v>
      </x:c>
      <x:c r="R40" s="326">
        <x:v>77</x:v>
      </x:c>
      <x:c r="S40" s="324">
        <x:v>0</x:v>
      </x:c>
      <x:c r="T40" s="344">
        <x:v>0</x:v>
      </x:c>
      <x:c r="U40" s="91">
        <x:v>108</x:v>
      </x:c>
      <x:c r="V40" s="326">
        <x:v>0</x:v>
      </x:c>
      <x:c r="W40" s="322">
        <x:v>0</x:v>
      </x:c>
      <x:c r="X40" s="451">
        <x:v>0.692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108</x:v>
      </x:c>
      <x:c r="D41" s="320">
        <x:v>35</x:v>
      </x:c>
      <x:c r="E41" s="321">
        <x:v>29</x:v>
      </x:c>
      <x:c r="F41" s="321">
        <x:v>44</x:v>
      </x:c>
      <x:c r="G41" s="91">
        <x:v>0</x:v>
      </x:c>
      <x:c r="H41" s="322">
        <x:v>108</x:v>
      </x:c>
      <x:c r="I41" s="91">
        <x:v>83</x:v>
      </x:c>
      <x:c r="J41" s="322">
        <x:v>25</x:v>
      </x:c>
      <x:c r="K41" s="91">
        <x:v>21</x:v>
      </x:c>
      <x:c r="L41" s="322">
        <x:v>10</x:v>
      </x:c>
      <x:c r="M41" s="91">
        <x:v>99</x:v>
      </x:c>
      <x:c r="N41" s="322">
        <x:v>5</x:v>
      </x:c>
      <x:c r="O41" s="91">
        <x:v>10</x:v>
      </x:c>
      <x:c r="P41" s="322">
        <x:v>100</x:v>
      </x:c>
      <x:c r="Q41" s="326">
        <x:v>31</x:v>
      </x:c>
      <x:c r="R41" s="326">
        <x:v>77</x:v>
      </x:c>
      <x:c r="S41" s="324">
        <x:v>0</x:v>
      </x:c>
      <x:c r="T41" s="344">
        <x:v>0</x:v>
      </x:c>
      <x:c r="U41" s="91">
        <x:v>108</x:v>
      </x:c>
      <x:c r="V41" s="326">
        <x:v>0</x:v>
      </x:c>
      <x:c r="W41" s="322">
        <x:v>0</x:v>
      </x:c>
      <x:c r="X41" s="453">
        <x:v>0.692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108</x:v>
      </x:c>
      <x:c r="D42" s="328">
        <x:v>35</x:v>
      </x:c>
      <x:c r="E42" s="329">
        <x:v>29</x:v>
      </x:c>
      <x:c r="F42" s="329">
        <x:v>44</x:v>
      </x:c>
      <x:c r="G42" s="332">
        <x:v>0</x:v>
      </x:c>
      <x:c r="H42" s="330">
        <x:v>108</x:v>
      </x:c>
      <x:c r="I42" s="332">
        <x:v>83</x:v>
      </x:c>
      <x:c r="J42" s="330">
        <x:v>25</x:v>
      </x:c>
      <x:c r="K42" s="332">
        <x:v>21</x:v>
      </x:c>
      <x:c r="L42" s="330">
        <x:v>10</x:v>
      </x:c>
      <x:c r="M42" s="332">
        <x:v>99</x:v>
      </x:c>
      <x:c r="N42" s="330">
        <x:v>5</x:v>
      </x:c>
      <x:c r="O42" s="332">
        <x:v>10</x:v>
      </x:c>
      <x:c r="P42" s="330">
        <x:v>100</x:v>
      </x:c>
      <x:c r="Q42" s="335">
        <x:v>31</x:v>
      </x:c>
      <x:c r="R42" s="335">
        <x:v>77</x:v>
      </x:c>
      <x:c r="S42" s="333">
        <x:v>0</x:v>
      </x:c>
      <x:c r="T42" s="347">
        <x:v>0</x:v>
      </x:c>
      <x:c r="U42" s="332">
        <x:v>108</x:v>
      </x:c>
      <x:c r="V42" s="335">
        <x:v>0</x:v>
      </x:c>
      <x:c r="W42" s="330">
        <x:v>0</x:v>
      </x:c>
      <x:c r="X42" s="451">
        <x:v>0.692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83</x:v>
      </x:c>
      <x:c r="D43" s="337">
        <x:v>23</x:v>
      </x:c>
      <x:c r="E43" s="338">
        <x:v>31</x:v>
      </x:c>
      <x:c r="F43" s="338">
        <x:v>29</x:v>
      </x:c>
      <x:c r="G43" s="341">
        <x:v>83</x:v>
      </x:c>
      <x:c r="H43" s="551">
        <x:v>                   0</x:v>
      </x:c>
      <x:c r="I43" s="341">
        <x:v>49</x:v>
      </x:c>
      <x:c r="J43" s="340">
        <x:v>34</x:v>
      </x:c>
      <x:c r="K43" s="341">
        <x:v>5</x:v>
      </x:c>
      <x:c r="L43" s="339">
        <x:v>0</x:v>
      </x:c>
      <x:c r="M43" s="341">
        <x:v>80</x:v>
      </x:c>
      <x:c r="N43" s="339">
        <x:v>5</x:v>
      </x:c>
      <x:c r="O43" s="341">
        <x:v>5</x:v>
      </x:c>
      <x:c r="P43" s="339">
        <x:v>78</x:v>
      </x:c>
      <x:c r="Q43" s="348">
        <x:v>30</x:v>
      </x:c>
      <x:c r="R43" s="348">
        <x:v>53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280</x:v>
      </x:c>
      <x:c r="D44" s="320">
        <x:v>118</x:v>
      </x:c>
      <x:c r="E44" s="326">
        <x:v>51</x:v>
      </x:c>
      <x:c r="F44" s="321">
        <x:v>111</x:v>
      </x:c>
      <x:c r="G44" s="320">
        <x:v>33</x:v>
      </x:c>
      <x:c r="H44" s="322">
        <x:v>247</x:v>
      </x:c>
      <x:c r="I44" s="91">
        <x:v>194</x:v>
      </x:c>
      <x:c r="J44" s="322">
        <x:v>86</x:v>
      </x:c>
      <x:c r="K44" s="91">
        <x:v>43</x:v>
      </x:c>
      <x:c r="L44" s="322">
        <x:v>29</x:v>
      </x:c>
      <x:c r="M44" s="91">
        <x:v>272</x:v>
      </x:c>
      <x:c r="N44" s="322">
        <x:v>5</x:v>
      </x:c>
      <x:c r="O44" s="91">
        <x:v>14</x:v>
      </x:c>
      <x:c r="P44" s="322">
        <x:v>266</x:v>
      </x:c>
      <x:c r="Q44" s="326">
        <x:v>161</x:v>
      </x:c>
      <x:c r="R44" s="326">
        <x:v>119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0.756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280</x:v>
      </x:c>
      <x:c r="D45" s="351">
        <x:v>118</x:v>
      </x:c>
      <x:c r="E45" s="352">
        <x:v>51</x:v>
      </x:c>
      <x:c r="F45" s="353">
        <x:v>111</x:v>
      </x:c>
      <x:c r="G45" s="354">
        <x:v>33</x:v>
      </x:c>
      <x:c r="H45" s="355">
        <x:v>247</x:v>
      </x:c>
      <x:c r="I45" s="354">
        <x:v>194</x:v>
      </x:c>
      <x:c r="J45" s="355">
        <x:v>86</x:v>
      </x:c>
      <x:c r="K45" s="354">
        <x:v>43</x:v>
      </x:c>
      <x:c r="L45" s="355">
        <x:v>29</x:v>
      </x:c>
      <x:c r="M45" s="354">
        <x:v>272</x:v>
      </x:c>
      <x:c r="N45" s="355">
        <x:v>5</x:v>
      </x:c>
      <x:c r="O45" s="354">
        <x:v>14</x:v>
      </x:c>
      <x:c r="P45" s="355">
        <x:v>266</x:v>
      </x:c>
      <x:c r="Q45" s="356">
        <x:v>161</x:v>
      </x:c>
      <x:c r="R45" s="356">
        <x:v>119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0.756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